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95" windowHeight="12105"/>
  </bookViews>
  <sheets>
    <sheet name="1.후원금1" sheetId="1" r:id="rId1"/>
    <sheet name="2.후원금품2" sheetId="2" r:id="rId2"/>
    <sheet name="3.후원금3" sheetId="3" r:id="rId3"/>
    <sheet name="4.후원품4" sheetId="4" r:id="rId4"/>
    <sheet name="5.후원금5" sheetId="5" r:id="rId5"/>
    <sheet name="6.후원금" sheetId="6" r:id="rId6"/>
  </sheets>
  <externalReferences>
    <externalReference r:id="rId7"/>
  </externalReferences>
  <definedNames>
    <definedName name="_xlnm.Print_Titles" localSheetId="0">'1.후원금1'!$6:$7</definedName>
    <definedName name="_xlnm.Print_Titles" localSheetId="1">'2.후원금품2'!$2:$3</definedName>
    <definedName name="_xlnm.Print_Titles" localSheetId="2">'3.후원금3'!$2:$2</definedName>
    <definedName name="_xlnm.Print_Titles" localSheetId="3">'4.후원품4'!$2:$2</definedName>
  </definedNames>
  <calcPr calcId="125725"/>
</workbook>
</file>

<file path=xl/calcChain.xml><?xml version="1.0" encoding="utf-8"?>
<calcChain xmlns="http://schemas.openxmlformats.org/spreadsheetml/2006/main">
  <c r="E21" i="5"/>
  <c r="B21"/>
  <c r="G21" s="1"/>
  <c r="H197" i="4"/>
  <c r="D43" i="3"/>
  <c r="K308" i="1"/>
</calcChain>
</file>

<file path=xl/sharedStrings.xml><?xml version="1.0" encoding="utf-8"?>
<sst xmlns="http://schemas.openxmlformats.org/spreadsheetml/2006/main" count="6561" uniqueCount="1108">
  <si>
    <t>■ 사회복지법인 및 사회복지시설 재무·회계 규칙[별지 제19호서식] &lt;개정 2012.8.7&gt;</t>
    <phoneticPr fontId="4" type="noConversion"/>
  </si>
  <si>
    <t>후원금수입 및 사용결과보고서</t>
    <phoneticPr fontId="4" type="noConversion"/>
  </si>
  <si>
    <t>기간 : 2014년 01월 01일부터</t>
    <phoneticPr fontId="4" type="noConversion"/>
  </si>
  <si>
    <r>
      <rPr>
        <sz val="9"/>
        <color theme="0"/>
        <rFont val="맑은 고딕"/>
        <family val="3"/>
        <charset val="129"/>
      </rPr>
      <t xml:space="preserve">기간 : </t>
    </r>
    <r>
      <rPr>
        <sz val="9"/>
        <color theme="1"/>
        <rFont val="맑은 고딕"/>
        <family val="3"/>
        <charset val="129"/>
      </rPr>
      <t>2014년 12월 31일까지</t>
    </r>
    <phoneticPr fontId="4" type="noConversion"/>
  </si>
  <si>
    <t>1. 후원금 수입명세서</t>
    <phoneticPr fontId="4" type="noConversion"/>
  </si>
  <si>
    <t>순번</t>
    <phoneticPr fontId="4" type="noConversion"/>
  </si>
  <si>
    <t>발생일자</t>
    <phoneticPr fontId="4" type="noConversion"/>
  </si>
  <si>
    <t>후원금종류</t>
    <phoneticPr fontId="4" type="noConversion"/>
  </si>
  <si>
    <t>후원자구분</t>
    <phoneticPr fontId="4" type="noConversion"/>
  </si>
  <si>
    <t>후원자</t>
    <phoneticPr fontId="4" type="noConversion"/>
  </si>
  <si>
    <t>내역</t>
    <phoneticPr fontId="4" type="noConversion"/>
  </si>
  <si>
    <t>금액</t>
    <phoneticPr fontId="4" type="noConversion"/>
  </si>
  <si>
    <t>비고</t>
    <phoneticPr fontId="4" type="noConversion"/>
  </si>
  <si>
    <t>비영리
법인구분</t>
    <phoneticPr fontId="4" type="noConversion"/>
  </si>
  <si>
    <t>기타내용</t>
    <phoneticPr fontId="4" type="noConversion"/>
  </si>
  <si>
    <t>모금자
기관여부</t>
    <phoneticPr fontId="4" type="noConversion"/>
  </si>
  <si>
    <t>기부금
단체여부</t>
    <phoneticPr fontId="4" type="noConversion"/>
  </si>
  <si>
    <t>지역사회 후원금품</t>
  </si>
  <si>
    <t>영리법인</t>
  </si>
  <si>
    <t>비지정후원금</t>
  </si>
  <si>
    <t>N</t>
  </si>
  <si>
    <t>***</t>
  </si>
  <si>
    <t>개인</t>
  </si>
  <si>
    <t>비영리법인</t>
  </si>
  <si>
    <t>지정후원금</t>
  </si>
  <si>
    <t>더파티상품권64장*38,000원</t>
  </si>
  <si>
    <t>도시가스 시설분납금</t>
  </si>
  <si>
    <t>민간단체 보조금품</t>
  </si>
  <si>
    <t>보일러 공사비용</t>
  </si>
  <si>
    <t>도시가스공사</t>
  </si>
  <si>
    <t>의료법인</t>
  </si>
  <si>
    <t>2. 후원금품 수입명세서</t>
    <phoneticPr fontId="4" type="noConversion"/>
  </si>
  <si>
    <t>품명</t>
    <phoneticPr fontId="4" type="noConversion"/>
  </si>
  <si>
    <t>수량 /
단위</t>
    <phoneticPr fontId="4" type="noConversion"/>
  </si>
  <si>
    <t>상당금액</t>
    <phoneticPr fontId="4" type="noConversion"/>
  </si>
  <si>
    <t>간식</t>
  </si>
  <si>
    <t>케익</t>
  </si>
  <si>
    <t>개</t>
  </si>
  <si>
    <t>민간단체</t>
  </si>
  <si>
    <t>Y</t>
  </si>
  <si>
    <t>부식</t>
  </si>
  <si>
    <t>햇반</t>
  </si>
  <si>
    <t>box</t>
  </si>
  <si>
    <t>빵</t>
  </si>
  <si>
    <t>탄산음료</t>
  </si>
  <si>
    <t>과자류</t>
  </si>
  <si>
    <t>기타후원금품</t>
  </si>
  <si>
    <t>공공기관</t>
  </si>
  <si>
    <t>속옷</t>
  </si>
  <si>
    <t>팬티</t>
  </si>
  <si>
    <t>배,사과</t>
  </si>
  <si>
    <t>포크밸리</t>
  </si>
  <si>
    <t>kg</t>
  </si>
  <si>
    <t>생필품</t>
  </si>
  <si>
    <t>일시구호품</t>
  </si>
  <si>
    <t>대</t>
  </si>
  <si>
    <t>선물셋트</t>
  </si>
  <si>
    <t>생활용품선물셋트</t>
  </si>
  <si>
    <t>세트</t>
  </si>
  <si>
    <t>응급구호셋트</t>
  </si>
  <si>
    <t>조끼</t>
  </si>
  <si>
    <t>여름조끼</t>
  </si>
  <si>
    <t>크림</t>
  </si>
  <si>
    <t>핸드로션</t>
  </si>
  <si>
    <t>자선모금품</t>
  </si>
  <si>
    <t>자동제세동기</t>
  </si>
  <si>
    <t>케이크</t>
  </si>
  <si>
    <t>사과</t>
  </si>
  <si>
    <t>배</t>
  </si>
  <si>
    <t>3. 후원금 사용명세서</t>
    <phoneticPr fontId="4" type="noConversion"/>
  </si>
  <si>
    <t>순번</t>
    <phoneticPr fontId="4" type="noConversion"/>
  </si>
  <si>
    <t>사용일자</t>
    <phoneticPr fontId="4" type="noConversion"/>
  </si>
  <si>
    <t>사용내역</t>
    <phoneticPr fontId="4" type="noConversion"/>
  </si>
  <si>
    <t>금액</t>
    <phoneticPr fontId="4" type="noConversion"/>
  </si>
  <si>
    <t>결연후원
금품여부</t>
    <phoneticPr fontId="4" type="noConversion"/>
  </si>
  <si>
    <t>산출기초</t>
    <phoneticPr fontId="4" type="noConversion"/>
  </si>
  <si>
    <t>비고</t>
    <phoneticPr fontId="4" type="noConversion"/>
  </si>
  <si>
    <t>입소자 "조학수" 과태료</t>
  </si>
  <si>
    <t>기타운영비</t>
  </si>
  <si>
    <t>설날행사 물품 구입</t>
  </si>
  <si>
    <t>사업비</t>
  </si>
  <si>
    <t>생일선물 구입</t>
  </si>
  <si>
    <t>주민등록말소자 "박성욱" 과태료 지원</t>
  </si>
  <si>
    <t>주민등록말소자 "김동훈" 과태료 지원</t>
  </si>
  <si>
    <t>당뇨주사침 구입</t>
  </si>
  <si>
    <t>의료재활 사업비</t>
  </si>
  <si>
    <t>생일잔시 식대</t>
  </si>
  <si>
    <t>특별급식비</t>
  </si>
  <si>
    <t>입소자 "남세봉" 진료비 지원</t>
  </si>
  <si>
    <t>주민등록말소자 "구종석" 과태료 지원</t>
  </si>
  <si>
    <t>타행 송금시 수수료</t>
  </si>
  <si>
    <t>수용비 및 수수료</t>
  </si>
  <si>
    <t>소방시설 보수</t>
  </si>
  <si>
    <t>시설장비유지비</t>
  </si>
  <si>
    <t>직원에게 '더파티상품권' 지급</t>
  </si>
  <si>
    <t>기타후생경비</t>
  </si>
  <si>
    <t>어버이날 행사</t>
  </si>
  <si>
    <t>주민등록말소자 "최영수" 과태료 지원</t>
  </si>
  <si>
    <t>타행 송금수수료</t>
  </si>
  <si>
    <t>2/4분기 생일자 선물</t>
  </si>
  <si>
    <t>도시가스 시설분담금</t>
  </si>
  <si>
    <t>시설비</t>
  </si>
  <si>
    <t>주민등록말소자 "신배진" 과태료 지원</t>
  </si>
  <si>
    <t>사회적응훈련프로그램 목욕비</t>
  </si>
  <si>
    <t>사회심리 재활 사업비</t>
  </si>
  <si>
    <t>주민등록말소자 "강진송" 과태료 지원</t>
  </si>
  <si>
    <t>입소자 '박성욱' 진료비 지원</t>
  </si>
  <si>
    <t>도시가스 배관공사</t>
  </si>
  <si>
    <t>정치호 주민등록재발급 비용 지원</t>
  </si>
  <si>
    <t>주민등록말소자 "정치호" 과태료 지원</t>
  </si>
  <si>
    <t>주민등록말소자 "최명식" 과태료 지원</t>
  </si>
  <si>
    <t>보일러 도시가스 전환작업</t>
  </si>
  <si>
    <t>주민등록말소자 "이에스텔"과태료 지원</t>
  </si>
  <si>
    <t>이진영 주민등록재발급 비용 지원</t>
  </si>
  <si>
    <t>주민등록말소자 "김만덕"과태료 지원</t>
  </si>
  <si>
    <t>주민등록말소자 "김기현"과태료 지원</t>
  </si>
  <si>
    <t>주민등록말소자 "최정길"과태료 지원</t>
  </si>
  <si>
    <t>김기현 주민등록재발급 비용 지원</t>
  </si>
  <si>
    <t>주민등록말소자 "박준권" 과태료 지원</t>
  </si>
  <si>
    <t>주민등록말소자 "이진영" 과태료 지원</t>
  </si>
  <si>
    <t>주민등록말소자 "이종열"과태료 지원</t>
  </si>
  <si>
    <t>주민등록말소자 "김석배"과태료 지원</t>
  </si>
  <si>
    <t>4. 후원품 사용명세서</t>
    <phoneticPr fontId="4" type="noConversion"/>
  </si>
  <si>
    <t>사용처</t>
    <phoneticPr fontId="4" type="noConversion"/>
  </si>
  <si>
    <t>결연후원
금품 여부</t>
    <phoneticPr fontId="4" type="noConversion"/>
  </si>
  <si>
    <t>수량/단위</t>
    <phoneticPr fontId="4" type="noConversion"/>
  </si>
  <si>
    <t>상당금액</t>
    <phoneticPr fontId="4" type="noConversion"/>
  </si>
  <si>
    <t>생활관</t>
  </si>
  <si>
    <t>아니오</t>
  </si>
  <si>
    <t>5. 후원금 전용계좌</t>
    <phoneticPr fontId="14" type="noConversion"/>
  </si>
  <si>
    <t>금융기관 등의 명칭</t>
    <phoneticPr fontId="14" type="noConversion"/>
  </si>
  <si>
    <t>계좌번호</t>
    <phoneticPr fontId="14" type="noConversion"/>
  </si>
  <si>
    <t>계좌명의</t>
    <phoneticPr fontId="14" type="noConversion"/>
  </si>
  <si>
    <t>농 협</t>
    <phoneticPr fontId="14" type="noConversion"/>
  </si>
  <si>
    <t>813010-51-008898</t>
    <phoneticPr fontId="14" type="noConversion"/>
  </si>
  <si>
    <t>인성원</t>
    <phoneticPr fontId="14" type="noConversion"/>
  </si>
  <si>
    <t>6. 후원금의 종류 구분</t>
    <phoneticPr fontId="14" type="noConversion"/>
  </si>
  <si>
    <t>후원금의 종류</t>
  </si>
  <si>
    <t>내역</t>
    <phoneticPr fontId="14" type="noConversion"/>
  </si>
  <si>
    <t>1. 민간단체 보조금품</t>
    <phoneticPr fontId="14" type="noConversion"/>
  </si>
  <si>
    <t>국내 민간단체로부터 받은 보조금품</t>
    <phoneticPr fontId="14" type="noConversion"/>
  </si>
  <si>
    <t>2. 외원단체 보조금품</t>
    <phoneticPr fontId="14" type="noConversion"/>
  </si>
  <si>
    <t>외국 민간단체로부터 받은 보조금품</t>
    <phoneticPr fontId="14" type="noConversion"/>
  </si>
  <si>
    <t>3. 결연후원금품</t>
    <phoneticPr fontId="14" type="noConversion"/>
  </si>
  <si>
    <t>아동, 노인 등 시설거주자에 대한 결연후원금품</t>
    <phoneticPr fontId="14" type="noConversion"/>
  </si>
  <si>
    <t>4. 법인임원 후원금품</t>
    <phoneticPr fontId="14" type="noConversion"/>
  </si>
  <si>
    <t>법인임원으로부터 받은 후원금품 및 찬조금품</t>
    <phoneticPr fontId="14" type="noConversion"/>
  </si>
  <si>
    <t>5. 지역사회 후원금품</t>
    <phoneticPr fontId="14" type="noConversion"/>
  </si>
  <si>
    <t>지역사회로부터 받은 위문금품 및 후원금품</t>
  </si>
  <si>
    <t>6. 후원회 지원금품</t>
    <phoneticPr fontId="14" type="noConversion"/>
  </si>
  <si>
    <t>법인의 후원회로부터 받은 지원금품</t>
    <phoneticPr fontId="14" type="noConversion"/>
  </si>
  <si>
    <t>7. 자선모금품</t>
    <phoneticPr fontId="14" type="noConversion"/>
  </si>
  <si>
    <t>자선바자회등으로부터 얻어지는 수입금품</t>
    <phoneticPr fontId="14" type="noConversion"/>
  </si>
  <si>
    <t xml:space="preserve">8. 기타 후원금품 </t>
    <phoneticPr fontId="14" type="noConversion"/>
  </si>
  <si>
    <t xml:space="preserve">행정기관의 시설위문금등 후원금품 </t>
    <phoneticPr fontId="14" type="noConversion"/>
  </si>
  <si>
    <t>7. 후원금 총괄 내역</t>
    <phoneticPr fontId="14" type="noConversion"/>
  </si>
  <si>
    <t>(단위 : 원)</t>
    <phoneticPr fontId="14" type="noConversion"/>
  </si>
  <si>
    <t>구  분</t>
    <phoneticPr fontId="14" type="noConversion"/>
  </si>
  <si>
    <t>후원금수입</t>
    <phoneticPr fontId="14" type="noConversion"/>
  </si>
  <si>
    <t>전년도이월금</t>
    <phoneticPr fontId="14" type="noConversion"/>
  </si>
  <si>
    <t>이자수입</t>
    <phoneticPr fontId="14" type="noConversion"/>
  </si>
  <si>
    <t>지  출</t>
    <phoneticPr fontId="14" type="noConversion"/>
  </si>
  <si>
    <t>이 월 금</t>
    <phoneticPr fontId="14" type="noConversion"/>
  </si>
  <si>
    <t>금  액</t>
    <phoneticPr fontId="14" type="noConversion"/>
  </si>
  <si>
    <t>입출금거래내역조회 결과</t>
  </si>
  <si>
    <t>2015년 03월 13일 15시37분47초</t>
  </si>
  <si>
    <t>계좌번호</t>
  </si>
  <si>
    <t>813010-51-008898</t>
  </si>
  <si>
    <t>조회일</t>
  </si>
  <si>
    <t>예금주명</t>
  </si>
  <si>
    <t>인성원</t>
  </si>
  <si>
    <t>예금종류</t>
  </si>
  <si>
    <t>보통예탁금</t>
  </si>
  <si>
    <t>현재통장잔액</t>
  </si>
  <si>
    <t>6,188,995원</t>
  </si>
  <si>
    <t>구분</t>
  </si>
  <si>
    <t>거래일자</t>
  </si>
  <si>
    <t>출금금액(원)</t>
  </si>
  <si>
    <t>입금금액(원)</t>
  </si>
  <si>
    <t>거래 후 잔액(원)</t>
  </si>
  <si>
    <t>거래내용</t>
  </si>
  <si>
    <t>거래기록사항</t>
  </si>
  <si>
    <t>거래점</t>
  </si>
  <si>
    <t>거래시간</t>
  </si>
  <si>
    <t>이체메모</t>
  </si>
  <si>
    <t>1</t>
  </si>
  <si>
    <t>2014/01/06</t>
  </si>
  <si>
    <t/>
  </si>
  <si>
    <t>E-경남은행</t>
  </si>
  <si>
    <t>세영악품</t>
  </si>
  <si>
    <t>경남0395100</t>
  </si>
  <si>
    <t>17:22:21</t>
  </si>
  <si>
    <t> </t>
  </si>
  <si>
    <t>2</t>
  </si>
  <si>
    <t>2014/01/07</t>
  </si>
  <si>
    <t>E-시티은행</t>
  </si>
  <si>
    <t>전상우</t>
  </si>
  <si>
    <t>한국씨티0278820</t>
  </si>
  <si>
    <t>08:11:45</t>
  </si>
  <si>
    <t>3</t>
  </si>
  <si>
    <t>2014/01/10</t>
  </si>
  <si>
    <t>자동이체</t>
  </si>
  <si>
    <t>김선희</t>
  </si>
  <si>
    <t>농협001225</t>
  </si>
  <si>
    <t>04:06:50</t>
  </si>
  <si>
    <t>4</t>
  </si>
  <si>
    <t>박관수</t>
  </si>
  <si>
    <t>농협813048</t>
  </si>
  <si>
    <t>04:08:41</t>
  </si>
  <si>
    <t>5</t>
  </si>
  <si>
    <t>서미정</t>
  </si>
  <si>
    <t>농협000905</t>
  </si>
  <si>
    <t>04:11:57</t>
  </si>
  <si>
    <t>6</t>
  </si>
  <si>
    <t>2014/01/14</t>
  </si>
  <si>
    <t>인터넷당행</t>
  </si>
  <si>
    <t>백성엽</t>
  </si>
  <si>
    <t>14:16:46</t>
  </si>
  <si>
    <t>7</t>
  </si>
  <si>
    <t>2014/01/15</t>
  </si>
  <si>
    <t>주순미</t>
  </si>
  <si>
    <t>농협000819</t>
  </si>
  <si>
    <t>04:07:01</t>
  </si>
  <si>
    <t>8</t>
  </si>
  <si>
    <t>조경자</t>
  </si>
  <si>
    <t>04:08:40</t>
  </si>
  <si>
    <t>9</t>
  </si>
  <si>
    <t>조학수과태료</t>
  </si>
  <si>
    <t>농협813010</t>
  </si>
  <si>
    <t>11:04:47</t>
  </si>
  <si>
    <t>10</t>
  </si>
  <si>
    <t>2014/01/17</t>
  </si>
  <si>
    <t>강은임</t>
  </si>
  <si>
    <t>농협000917</t>
  </si>
  <si>
    <t>18:06:34</t>
  </si>
  <si>
    <t>11</t>
  </si>
  <si>
    <t>2014/01/20</t>
  </si>
  <si>
    <t>주옥선</t>
  </si>
  <si>
    <t>04:04:32</t>
  </si>
  <si>
    <t>12</t>
  </si>
  <si>
    <t>2014/01/24</t>
  </si>
  <si>
    <t>E-유안타</t>
  </si>
  <si>
    <t>김선정</t>
  </si>
  <si>
    <t>유안타증권(구동양)2097053</t>
  </si>
  <si>
    <t>11:16:51</t>
  </si>
  <si>
    <t>13</t>
  </si>
  <si>
    <t>설두순</t>
  </si>
  <si>
    <t>농협813030</t>
  </si>
  <si>
    <t>18:13:50</t>
  </si>
  <si>
    <t>14</t>
  </si>
  <si>
    <t>스마트당행</t>
  </si>
  <si>
    <t>19:08:34</t>
  </si>
  <si>
    <t>15</t>
  </si>
  <si>
    <t>2014/01/27</t>
  </si>
  <si>
    <t>이주석</t>
  </si>
  <si>
    <t>농협335021</t>
  </si>
  <si>
    <t>04:04:29</t>
  </si>
  <si>
    <t>16</t>
  </si>
  <si>
    <t>김선가</t>
  </si>
  <si>
    <t>농협813021</t>
  </si>
  <si>
    <t>04:10:47</t>
  </si>
  <si>
    <t>17</t>
  </si>
  <si>
    <t>박지원</t>
  </si>
  <si>
    <t>농협000924</t>
  </si>
  <si>
    <t>04:14:10</t>
  </si>
  <si>
    <t>18</t>
  </si>
  <si>
    <t>안진균</t>
  </si>
  <si>
    <t>04:25:26</t>
  </si>
  <si>
    <t>19</t>
  </si>
  <si>
    <t>김광원</t>
  </si>
  <si>
    <t>농협000799</t>
  </si>
  <si>
    <t>04:28:43</t>
  </si>
  <si>
    <t>20</t>
  </si>
  <si>
    <t>허옥희</t>
  </si>
  <si>
    <t>농협000817</t>
  </si>
  <si>
    <t>04:32:07</t>
  </si>
  <si>
    <t>21</t>
  </si>
  <si>
    <t>04:32:59</t>
  </si>
  <si>
    <t>22</t>
  </si>
  <si>
    <t>김자경</t>
  </si>
  <si>
    <t>농협000483</t>
  </si>
  <si>
    <t>04:43:36</t>
  </si>
  <si>
    <t>23</t>
  </si>
  <si>
    <t>강광주</t>
  </si>
  <si>
    <t>농협000914</t>
  </si>
  <si>
    <t>04:44:43</t>
  </si>
  <si>
    <t>24</t>
  </si>
  <si>
    <t>이승민</t>
  </si>
  <si>
    <t>농협821016</t>
  </si>
  <si>
    <t>04:44:51</t>
  </si>
  <si>
    <t>25</t>
  </si>
  <si>
    <t>김진아</t>
  </si>
  <si>
    <t>04:49:19</t>
  </si>
  <si>
    <t>26</t>
  </si>
  <si>
    <t>권혁규</t>
  </si>
  <si>
    <t>08:24:13</t>
  </si>
  <si>
    <t>27</t>
  </si>
  <si>
    <t>은행간입금</t>
  </si>
  <si>
    <t>김철주</t>
  </si>
  <si>
    <t>국민0040000</t>
  </si>
  <si>
    <t>08:45:42</t>
  </si>
  <si>
    <t>28</t>
  </si>
  <si>
    <t>NH체크</t>
  </si>
  <si>
    <t>서원유통탑마</t>
  </si>
  <si>
    <t>14:09:54</t>
  </si>
  <si>
    <t>29</t>
  </si>
  <si>
    <t>한라마트</t>
  </si>
  <si>
    <t>14:28:38</t>
  </si>
  <si>
    <t>30</t>
  </si>
  <si>
    <t>2014/01/29</t>
  </si>
  <si>
    <t>김형기</t>
  </si>
  <si>
    <t>08:47:37</t>
  </si>
  <si>
    <t>31</t>
  </si>
  <si>
    <t>2014/02/03</t>
  </si>
  <si>
    <t>14:21:44</t>
  </si>
  <si>
    <t>32</t>
  </si>
  <si>
    <t>17:13:47</t>
  </si>
  <si>
    <t>33</t>
  </si>
  <si>
    <t>2014/02/05</t>
  </si>
  <si>
    <t>현금</t>
  </si>
  <si>
    <t>박성욱과태료</t>
  </si>
  <si>
    <t>14:18:21</t>
  </si>
  <si>
    <t>34</t>
  </si>
  <si>
    <t>김동훈과태료</t>
  </si>
  <si>
    <t>14:19:30</t>
  </si>
  <si>
    <t>35</t>
  </si>
  <si>
    <t>11번가</t>
  </si>
  <si>
    <t>14:24:52</t>
  </si>
  <si>
    <t>36</t>
  </si>
  <si>
    <t>GS25양산석</t>
  </si>
  <si>
    <t>14:26:55</t>
  </si>
  <si>
    <t>37</t>
  </si>
  <si>
    <t>14:28:32</t>
  </si>
  <si>
    <t>38</t>
  </si>
  <si>
    <t>상북농협하</t>
  </si>
  <si>
    <t>14:30:36</t>
  </si>
  <si>
    <t>39</t>
  </si>
  <si>
    <t>16:50:26</t>
  </si>
  <si>
    <t>40</t>
  </si>
  <si>
    <t>2014/02/10</t>
  </si>
  <si>
    <t>04:15:19</t>
  </si>
  <si>
    <t>41</t>
  </si>
  <si>
    <t>04:23:10</t>
  </si>
  <si>
    <t>42</t>
  </si>
  <si>
    <t>04:27:43</t>
  </si>
  <si>
    <t>43</t>
  </si>
  <si>
    <t>2014/02/12</t>
  </si>
  <si>
    <t>삼성의료기</t>
  </si>
  <si>
    <t>13:52:48</t>
  </si>
  <si>
    <t>44</t>
  </si>
  <si>
    <t>2014/02/13</t>
  </si>
  <si>
    <t>07:13:25</t>
  </si>
  <si>
    <t>45</t>
  </si>
  <si>
    <t>(주)더파티양</t>
  </si>
  <si>
    <t>13:06:38</t>
  </si>
  <si>
    <t>46</t>
  </si>
  <si>
    <t>2014/02/17</t>
  </si>
  <si>
    <t>04:08:51</t>
  </si>
  <si>
    <t>47</t>
  </si>
  <si>
    <t>04:33:05</t>
  </si>
  <si>
    <t>48</t>
  </si>
  <si>
    <t>2014/02/20</t>
  </si>
  <si>
    <t>18:21:40</t>
  </si>
  <si>
    <t>49</t>
  </si>
  <si>
    <t>2014/02/24</t>
  </si>
  <si>
    <t>18:08:15</t>
  </si>
  <si>
    <t>50</t>
  </si>
  <si>
    <t>이예림</t>
  </si>
  <si>
    <t>농협176293</t>
  </si>
  <si>
    <t>18:08:21</t>
  </si>
  <si>
    <t>51</t>
  </si>
  <si>
    <t>2014/02/25</t>
  </si>
  <si>
    <t>04:05:43</t>
  </si>
  <si>
    <t>52</t>
  </si>
  <si>
    <t>04:08:27</t>
  </si>
  <si>
    <t>53</t>
  </si>
  <si>
    <t>04:10:35</t>
  </si>
  <si>
    <t>54</t>
  </si>
  <si>
    <t>고명선</t>
  </si>
  <si>
    <t>04:22:04</t>
  </si>
  <si>
    <t>55</t>
  </si>
  <si>
    <t>04:24:38</t>
  </si>
  <si>
    <t>56</t>
  </si>
  <si>
    <t>04:27:32</t>
  </si>
  <si>
    <t>57</t>
  </si>
  <si>
    <t>04:34:53</t>
  </si>
  <si>
    <t>58</t>
  </si>
  <si>
    <t>04:37:30</t>
  </si>
  <si>
    <t>59</t>
  </si>
  <si>
    <t>10:58:59</t>
  </si>
  <si>
    <t>60</t>
  </si>
  <si>
    <t>18:16:38</t>
  </si>
  <si>
    <t>61</t>
  </si>
  <si>
    <t>2014/02/26</t>
  </si>
  <si>
    <t>04:09:26</t>
  </si>
  <si>
    <t>62</t>
  </si>
  <si>
    <t>08:35:41</t>
  </si>
  <si>
    <t>63</t>
  </si>
  <si>
    <t>2014/02/27</t>
  </si>
  <si>
    <t>04:16:23</t>
  </si>
  <si>
    <t>64</t>
  </si>
  <si>
    <t>11:05:54</t>
  </si>
  <si>
    <t>65</t>
  </si>
  <si>
    <t>2014/02/28</t>
  </si>
  <si>
    <t>18:27:28</t>
  </si>
  <si>
    <t>66</t>
  </si>
  <si>
    <t>2014/03/03</t>
  </si>
  <si>
    <t>12:54:36</t>
  </si>
  <si>
    <t>67</t>
  </si>
  <si>
    <t>2014/03/05</t>
  </si>
  <si>
    <t>16:07:29</t>
  </si>
  <si>
    <t>68</t>
  </si>
  <si>
    <t>2014/03/06</t>
  </si>
  <si>
    <t>양산부산대학</t>
  </si>
  <si>
    <t>07:58:34</t>
  </si>
  <si>
    <t>69</t>
  </si>
  <si>
    <t>2014/03/10</t>
  </si>
  <si>
    <t>04:07:07</t>
  </si>
  <si>
    <t>70</t>
  </si>
  <si>
    <t>04:10:16</t>
  </si>
  <si>
    <t>71</t>
  </si>
  <si>
    <t>04:12:31</t>
  </si>
  <si>
    <t>72</t>
  </si>
  <si>
    <t>14:27:06</t>
  </si>
  <si>
    <t>73</t>
  </si>
  <si>
    <t>2014/03/13</t>
  </si>
  <si>
    <t>구종석과태료</t>
  </si>
  <si>
    <t>15:18:39</t>
  </si>
  <si>
    <t>74</t>
  </si>
  <si>
    <t>2014/03/17</t>
  </si>
  <si>
    <t>04:37:28</t>
  </si>
  <si>
    <t>75</t>
  </si>
  <si>
    <t>04:47:03</t>
  </si>
  <si>
    <t>76</t>
  </si>
  <si>
    <t>04:58:45</t>
  </si>
  <si>
    <t>77</t>
  </si>
  <si>
    <t>2014/03/20</t>
  </si>
  <si>
    <t>04:02:48</t>
  </si>
  <si>
    <t>78</t>
  </si>
  <si>
    <t>2014/03/24</t>
  </si>
  <si>
    <t>18:10:44</t>
  </si>
  <si>
    <t>79</t>
  </si>
  <si>
    <t>2014/03/25</t>
  </si>
  <si>
    <t>04:09:17</t>
  </si>
  <si>
    <t>80</t>
  </si>
  <si>
    <t>04:11:11</t>
  </si>
  <si>
    <t>81</t>
  </si>
  <si>
    <t>04:11:42</t>
  </si>
  <si>
    <t>82</t>
  </si>
  <si>
    <t>04:12:28</t>
  </si>
  <si>
    <t>83</t>
  </si>
  <si>
    <t>04:16:24</t>
  </si>
  <si>
    <t>84</t>
  </si>
  <si>
    <t>04:34:26</t>
  </si>
  <si>
    <t>85</t>
  </si>
  <si>
    <t>04:35:50</t>
  </si>
  <si>
    <t>86</t>
  </si>
  <si>
    <t>17:59:28</t>
  </si>
  <si>
    <t>87</t>
  </si>
  <si>
    <t>2014/03/26</t>
  </si>
  <si>
    <t>04:03:01</t>
  </si>
  <si>
    <t>88</t>
  </si>
  <si>
    <t>04:09:15</t>
  </si>
  <si>
    <t>89</t>
  </si>
  <si>
    <t>04:12:24</t>
  </si>
  <si>
    <t>90</t>
  </si>
  <si>
    <t>08:37:54</t>
  </si>
  <si>
    <t>91</t>
  </si>
  <si>
    <t>2014/03/27</t>
  </si>
  <si>
    <t>92</t>
  </si>
  <si>
    <t>2014/03/31</t>
  </si>
  <si>
    <t>17:01:30</t>
  </si>
  <si>
    <t>93</t>
  </si>
  <si>
    <t>2014/04/03</t>
  </si>
  <si>
    <t>12:07:05</t>
  </si>
  <si>
    <t>94</t>
  </si>
  <si>
    <t>2014/04/07</t>
  </si>
  <si>
    <t>10:00:17</t>
  </si>
  <si>
    <t>95</t>
  </si>
  <si>
    <t>2014/04/09</t>
  </si>
  <si>
    <t>10:10:24</t>
  </si>
  <si>
    <t>96</t>
  </si>
  <si>
    <t>2014/04/10</t>
  </si>
  <si>
    <t>04:25:12</t>
  </si>
  <si>
    <t>97</t>
  </si>
  <si>
    <t>04:26:52</t>
  </si>
  <si>
    <t>98</t>
  </si>
  <si>
    <t>2014/04/11</t>
  </si>
  <si>
    <t>09:31:28</t>
  </si>
  <si>
    <t>99</t>
  </si>
  <si>
    <t>2014/04/15</t>
  </si>
  <si>
    <t>04:09:47</t>
  </si>
  <si>
    <t>100</t>
  </si>
  <si>
    <t>04:19:28</t>
  </si>
  <si>
    <t>101</t>
  </si>
  <si>
    <t>04:21:49</t>
  </si>
  <si>
    <t>102</t>
  </si>
  <si>
    <t>2014/04/21</t>
  </si>
  <si>
    <t>04:48:11</t>
  </si>
  <si>
    <t>103</t>
  </si>
  <si>
    <t>2014/04/24</t>
  </si>
  <si>
    <t>18:15:36</t>
  </si>
  <si>
    <t>104</t>
  </si>
  <si>
    <t>2014/04/25</t>
  </si>
  <si>
    <t>04:12:12</t>
  </si>
  <si>
    <t>105</t>
  </si>
  <si>
    <t>04:12:46</t>
  </si>
  <si>
    <t>106</t>
  </si>
  <si>
    <t>04:16:19</t>
  </si>
  <si>
    <t>107</t>
  </si>
  <si>
    <t>04:25:25</t>
  </si>
  <si>
    <t>108</t>
  </si>
  <si>
    <t>04:26:56</t>
  </si>
  <si>
    <t>109</t>
  </si>
  <si>
    <t>04:32:04</t>
  </si>
  <si>
    <t>110</t>
  </si>
  <si>
    <t>04:36:25</t>
  </si>
  <si>
    <t>111</t>
  </si>
  <si>
    <t>2014/04/26</t>
  </si>
  <si>
    <t>19:37:00</t>
  </si>
  <si>
    <t>112</t>
  </si>
  <si>
    <t>2014/04/28</t>
  </si>
  <si>
    <t>04:08:38</t>
  </si>
  <si>
    <t>113</t>
  </si>
  <si>
    <t>04:26:10</t>
  </si>
  <si>
    <t>114</t>
  </si>
  <si>
    <t>04:27:46</t>
  </si>
  <si>
    <t>115</t>
  </si>
  <si>
    <t>08:42:30</t>
  </si>
  <si>
    <t>116</t>
  </si>
  <si>
    <t>G-기업은행</t>
  </si>
  <si>
    <t>(주)나라방재</t>
  </si>
  <si>
    <t>10:19:32</t>
  </si>
  <si>
    <t>117</t>
  </si>
  <si>
    <t>박소영</t>
  </si>
  <si>
    <t>농협000897</t>
  </si>
  <si>
    <t>18:20:27</t>
  </si>
  <si>
    <t>118</t>
  </si>
  <si>
    <t>2014/04/29</t>
  </si>
  <si>
    <t>CD이체</t>
  </si>
  <si>
    <t>송윤복</t>
  </si>
  <si>
    <t>11:49:20</t>
  </si>
  <si>
    <t>119</t>
  </si>
  <si>
    <t>2014/04/30</t>
  </si>
  <si>
    <t>08:45:50</t>
  </si>
  <si>
    <t>120</t>
  </si>
  <si>
    <t>2014/05/07</t>
  </si>
  <si>
    <t>13:37:24</t>
  </si>
  <si>
    <t>121</t>
  </si>
  <si>
    <t>2014/05/08</t>
  </si>
  <si>
    <t>양산석계꽃</t>
  </si>
  <si>
    <t>813048</t>
  </si>
  <si>
    <t>10:34:17</t>
  </si>
  <si>
    <t>122</t>
  </si>
  <si>
    <t>2014/05/09</t>
  </si>
  <si>
    <t>11:59:37</t>
  </si>
  <si>
    <t>123</t>
  </si>
  <si>
    <t>2014/05/12</t>
  </si>
  <si>
    <t>04:11:09</t>
  </si>
  <si>
    <t>124</t>
  </si>
  <si>
    <t>04:18:12</t>
  </si>
  <si>
    <t>125</t>
  </si>
  <si>
    <t>2014/05/15</t>
  </si>
  <si>
    <t>04:13:21</t>
  </si>
  <si>
    <t>126</t>
  </si>
  <si>
    <t>04:17:39</t>
  </si>
  <si>
    <t>127</t>
  </si>
  <si>
    <t>176293</t>
  </si>
  <si>
    <t>04:21:06</t>
  </si>
  <si>
    <t>128</t>
  </si>
  <si>
    <t>2014/05/20</t>
  </si>
  <si>
    <t>04:29:27</t>
  </si>
  <si>
    <t>129</t>
  </si>
  <si>
    <t>2014/05/21</t>
  </si>
  <si>
    <t>박찬규</t>
  </si>
  <si>
    <t>농협000187</t>
  </si>
  <si>
    <t>13:25:01</t>
  </si>
  <si>
    <t>130</t>
  </si>
  <si>
    <t>2014/05/26</t>
  </si>
  <si>
    <t>813021</t>
  </si>
  <si>
    <t>04:04:04</t>
  </si>
  <si>
    <t>131</t>
  </si>
  <si>
    <t>04:04:27</t>
  </si>
  <si>
    <t>132</t>
  </si>
  <si>
    <t>335021</t>
  </si>
  <si>
    <t>04:07:49</t>
  </si>
  <si>
    <t>133</t>
  </si>
  <si>
    <t>134</t>
  </si>
  <si>
    <t>04:35:55</t>
  </si>
  <si>
    <t>135</t>
  </si>
  <si>
    <t>813030</t>
  </si>
  <si>
    <t>04:37:04</t>
  </si>
  <si>
    <t>136</t>
  </si>
  <si>
    <t>04:43:55</t>
  </si>
  <si>
    <t>137</t>
  </si>
  <si>
    <t>04:44:27</t>
  </si>
  <si>
    <t>138</t>
  </si>
  <si>
    <t>821016</t>
  </si>
  <si>
    <t>04:44:58</t>
  </si>
  <si>
    <t>139</t>
  </si>
  <si>
    <t>04:48:22</t>
  </si>
  <si>
    <t>140</t>
  </si>
  <si>
    <t>08:48:07</t>
  </si>
  <si>
    <t>141</t>
  </si>
  <si>
    <t>18:23:38</t>
  </si>
  <si>
    <t>142</t>
  </si>
  <si>
    <t>813010</t>
  </si>
  <si>
    <t>20:42:47</t>
  </si>
  <si>
    <t>143</t>
  </si>
  <si>
    <t>2014/05/27</t>
  </si>
  <si>
    <t>04:21:17</t>
  </si>
  <si>
    <t>144</t>
  </si>
  <si>
    <t>최영수과태료</t>
  </si>
  <si>
    <t>17:12:54</t>
  </si>
  <si>
    <t>145</t>
  </si>
  <si>
    <t>2014/05/28</t>
  </si>
  <si>
    <t>04:15:34</t>
  </si>
  <si>
    <t>146</t>
  </si>
  <si>
    <t>18:11:01</t>
  </si>
  <si>
    <t>147</t>
  </si>
  <si>
    <t>2014/06/03</t>
  </si>
  <si>
    <t>동양증권2097053</t>
  </si>
  <si>
    <t>09:05:24</t>
  </si>
  <si>
    <t>148</t>
  </si>
  <si>
    <t>2014/06/05</t>
  </si>
  <si>
    <t>18:03:26</t>
  </si>
  <si>
    <t>149</t>
  </si>
  <si>
    <t>2014/06/06</t>
  </si>
  <si>
    <t>한국씨티0272160</t>
  </si>
  <si>
    <t>13:59:18</t>
  </si>
  <si>
    <t>150</t>
  </si>
  <si>
    <t>2014/06/09</t>
  </si>
  <si>
    <t>대체</t>
  </si>
  <si>
    <t>우산의료재단</t>
  </si>
  <si>
    <t>813042</t>
  </si>
  <si>
    <t>14:15:39</t>
  </si>
  <si>
    <t>151</t>
  </si>
  <si>
    <t>G-국민은행</t>
  </si>
  <si>
    <t>(주)경동도시</t>
  </si>
  <si>
    <t>15:15:55</t>
  </si>
  <si>
    <t>152</t>
  </si>
  <si>
    <t>(주)이마트</t>
  </si>
  <si>
    <t>17:05:38</t>
  </si>
  <si>
    <t>153</t>
  </si>
  <si>
    <t>2014/06/10</t>
  </si>
  <si>
    <t>04:26:54</t>
  </si>
  <si>
    <t>154</t>
  </si>
  <si>
    <t>14:34:49</t>
  </si>
  <si>
    <t>155</t>
  </si>
  <si>
    <t>18:17:40</t>
  </si>
  <si>
    <t>156</t>
  </si>
  <si>
    <t>2014/06/12</t>
  </si>
  <si>
    <t>신배진과태료</t>
  </si>
  <si>
    <t>17:12:10</t>
  </si>
  <si>
    <t>157</t>
  </si>
  <si>
    <t>2014/06/13</t>
  </si>
  <si>
    <t>09:11:51</t>
  </si>
  <si>
    <t>158</t>
  </si>
  <si>
    <t>2014/06/16</t>
  </si>
  <si>
    <t>04:16:46</t>
  </si>
  <si>
    <t>159</t>
  </si>
  <si>
    <t>04:29:03</t>
  </si>
  <si>
    <t>160</t>
  </si>
  <si>
    <t>04:30:31</t>
  </si>
  <si>
    <t>161</t>
  </si>
  <si>
    <t>2014/06/18</t>
  </si>
  <si>
    <t>락원사우나</t>
  </si>
  <si>
    <t>14:12:56</t>
  </si>
  <si>
    <t>162</t>
  </si>
  <si>
    <t>2014/06/20</t>
  </si>
  <si>
    <t>18:17:57</t>
  </si>
  <si>
    <t>163</t>
  </si>
  <si>
    <t>2014/06/24</t>
  </si>
  <si>
    <t>04:09:12</t>
  </si>
  <si>
    <t>164</t>
  </si>
  <si>
    <t>2014/06/25</t>
  </si>
  <si>
    <t>04:02:13</t>
  </si>
  <si>
    <t>165</t>
  </si>
  <si>
    <t>04:10:15</t>
  </si>
  <si>
    <t>166</t>
  </si>
  <si>
    <t>04:12:55</t>
  </si>
  <si>
    <t>167</t>
  </si>
  <si>
    <t>04:14:32</t>
  </si>
  <si>
    <t>168</t>
  </si>
  <si>
    <t>04:17:48</t>
  </si>
  <si>
    <t>169</t>
  </si>
  <si>
    <t>04:34:38</t>
  </si>
  <si>
    <t>170</t>
  </si>
  <si>
    <t>04:36:11</t>
  </si>
  <si>
    <t>171</t>
  </si>
  <si>
    <t>04:37:53</t>
  </si>
  <si>
    <t>172</t>
  </si>
  <si>
    <t>2014/06/26</t>
  </si>
  <si>
    <t>04:04:31</t>
  </si>
  <si>
    <t>173</t>
  </si>
  <si>
    <t>04:14:59</t>
  </si>
  <si>
    <t>174</t>
  </si>
  <si>
    <t>08:39:33</t>
  </si>
  <si>
    <t>175</t>
  </si>
  <si>
    <t>2014/06/27</t>
  </si>
  <si>
    <t>04:24:05</t>
  </si>
  <si>
    <t>176</t>
  </si>
  <si>
    <t>2014/06/29</t>
  </si>
  <si>
    <t>예금이자</t>
  </si>
  <si>
    <t>11:00:19</t>
  </si>
  <si>
    <t>177</t>
  </si>
  <si>
    <t>2014/06/30</t>
  </si>
  <si>
    <t>04:03:56</t>
  </si>
  <si>
    <t>178</t>
  </si>
  <si>
    <t>18:20:01</t>
  </si>
  <si>
    <t>179</t>
  </si>
  <si>
    <t>2014/07/04</t>
  </si>
  <si>
    <t>09:41:15</t>
  </si>
  <si>
    <t>180</t>
  </si>
  <si>
    <t>2014/07/07</t>
  </si>
  <si>
    <t>17:45:59</t>
  </si>
  <si>
    <t>181</t>
  </si>
  <si>
    <t>2014/07/10</t>
  </si>
  <si>
    <t>04:17:19</t>
  </si>
  <si>
    <t>182</t>
  </si>
  <si>
    <t>04:17:36</t>
  </si>
  <si>
    <t>183</t>
  </si>
  <si>
    <t>14:01:05</t>
  </si>
  <si>
    <t>184</t>
  </si>
  <si>
    <t>2014/07/15</t>
  </si>
  <si>
    <t>04:04:58</t>
  </si>
  <si>
    <t>185</t>
  </si>
  <si>
    <t>04:12:10</t>
  </si>
  <si>
    <t>186</t>
  </si>
  <si>
    <t>187</t>
  </si>
  <si>
    <t>2014/07/21</t>
  </si>
  <si>
    <t>04:38:42</t>
  </si>
  <si>
    <t>188</t>
  </si>
  <si>
    <t>2014/07/24</t>
  </si>
  <si>
    <t>18:19:56</t>
  </si>
  <si>
    <t>189</t>
  </si>
  <si>
    <t>2014/07/25</t>
  </si>
  <si>
    <t>04:05:24</t>
  </si>
  <si>
    <t>190</t>
  </si>
  <si>
    <t>04:06:46</t>
  </si>
  <si>
    <t>191</t>
  </si>
  <si>
    <t>04:10:45</t>
  </si>
  <si>
    <t>192</t>
  </si>
  <si>
    <t>04:16:45</t>
  </si>
  <si>
    <t>193</t>
  </si>
  <si>
    <t>04:17:16</t>
  </si>
  <si>
    <t>194</t>
  </si>
  <si>
    <t>04:24:44</t>
  </si>
  <si>
    <t>195</t>
  </si>
  <si>
    <t>04:29:42</t>
  </si>
  <si>
    <t>196</t>
  </si>
  <si>
    <t>04:29:58</t>
  </si>
  <si>
    <t>197</t>
  </si>
  <si>
    <t>10:17:10</t>
  </si>
  <si>
    <t>198</t>
  </si>
  <si>
    <t>2014/07/27</t>
  </si>
  <si>
    <t>23:05:41</t>
  </si>
  <si>
    <t>199</t>
  </si>
  <si>
    <t>2014/07/28</t>
  </si>
  <si>
    <t>04:19:15</t>
  </si>
  <si>
    <t>200</t>
  </si>
  <si>
    <t>04:31:25</t>
  </si>
  <si>
    <t>201</t>
  </si>
  <si>
    <t>04:42:38</t>
  </si>
  <si>
    <t>202</t>
  </si>
  <si>
    <t>08:44:34</t>
  </si>
  <si>
    <t>203</t>
  </si>
  <si>
    <t>13:19:46</t>
  </si>
  <si>
    <t>204</t>
  </si>
  <si>
    <t>18:19:28</t>
  </si>
  <si>
    <t>205</t>
  </si>
  <si>
    <t>2014/08/04</t>
  </si>
  <si>
    <t>08:00:48</t>
  </si>
  <si>
    <t>206</t>
  </si>
  <si>
    <t>2014/08/05</t>
  </si>
  <si>
    <t>12:20:33</t>
  </si>
  <si>
    <t>207</t>
  </si>
  <si>
    <t>2014/08/10</t>
  </si>
  <si>
    <t>09:02:50</t>
  </si>
  <si>
    <t>208</t>
  </si>
  <si>
    <t>2014/08/11</t>
  </si>
  <si>
    <t>04:27:24</t>
  </si>
  <si>
    <t>209</t>
  </si>
  <si>
    <t>04:30:59</t>
  </si>
  <si>
    <t>210</t>
  </si>
  <si>
    <t>2014/08/18</t>
  </si>
  <si>
    <t>04:23:58</t>
  </si>
  <si>
    <t>211</t>
  </si>
  <si>
    <t>04:26:30</t>
  </si>
  <si>
    <t>212</t>
  </si>
  <si>
    <t>04:40:25</t>
  </si>
  <si>
    <t>213</t>
  </si>
  <si>
    <t>2014/08/20</t>
  </si>
  <si>
    <t>04:02:03</t>
  </si>
  <si>
    <t>214</t>
  </si>
  <si>
    <t>2014/08/25</t>
  </si>
  <si>
    <t>04:13:50</t>
  </si>
  <si>
    <t>215</t>
  </si>
  <si>
    <t>04:16:35</t>
  </si>
  <si>
    <t>216</t>
  </si>
  <si>
    <t>04:20:07</t>
  </si>
  <si>
    <t>217</t>
  </si>
  <si>
    <t>04:23:37</t>
  </si>
  <si>
    <t>218</t>
  </si>
  <si>
    <t>219</t>
  </si>
  <si>
    <t>04:39:53</t>
  </si>
  <si>
    <t>220</t>
  </si>
  <si>
    <t>04:43:42</t>
  </si>
  <si>
    <t>221</t>
  </si>
  <si>
    <t>04:48:07</t>
  </si>
  <si>
    <t>222</t>
  </si>
  <si>
    <t>18:32:47</t>
  </si>
  <si>
    <t>223</t>
  </si>
  <si>
    <t>2014/08/26</t>
  </si>
  <si>
    <t>04:27:34</t>
  </si>
  <si>
    <t>224</t>
  </si>
  <si>
    <t>08:39:54</t>
  </si>
  <si>
    <t>225</t>
  </si>
  <si>
    <t>2014/08/28</t>
  </si>
  <si>
    <t>04:03:31</t>
  </si>
  <si>
    <t>226</t>
  </si>
  <si>
    <t>18:10:29</t>
  </si>
  <si>
    <t>227</t>
  </si>
  <si>
    <t>20:35:30</t>
  </si>
  <si>
    <t>228</t>
  </si>
  <si>
    <t>2014/08/29</t>
  </si>
  <si>
    <t>17:19:44</t>
  </si>
  <si>
    <t>229</t>
  </si>
  <si>
    <t>2014/09/03</t>
  </si>
  <si>
    <t>국민은행</t>
  </si>
  <si>
    <t>주)국민은행</t>
  </si>
  <si>
    <t>국민0046666</t>
  </si>
  <si>
    <t>10:56:05</t>
  </si>
  <si>
    <t>230</t>
  </si>
  <si>
    <t>2014/09/04</t>
  </si>
  <si>
    <t>11:22:21</t>
  </si>
  <si>
    <t>231</t>
  </si>
  <si>
    <t>2014/09/10</t>
  </si>
  <si>
    <t>09:06:55</t>
  </si>
  <si>
    <t>232</t>
  </si>
  <si>
    <t>2014/09/11</t>
  </si>
  <si>
    <t>04:13:30</t>
  </si>
  <si>
    <t>233</t>
  </si>
  <si>
    <t>04:31:56</t>
  </si>
  <si>
    <t>234</t>
  </si>
  <si>
    <t>2014/09/15</t>
  </si>
  <si>
    <t>04:45:56</t>
  </si>
  <si>
    <t>235</t>
  </si>
  <si>
    <t>05:00:35</t>
  </si>
  <si>
    <t>236</t>
  </si>
  <si>
    <t>05:03:04</t>
  </si>
  <si>
    <t>237</t>
  </si>
  <si>
    <t>2014/09/22</t>
  </si>
  <si>
    <t>04:07:12</t>
  </si>
  <si>
    <t>238</t>
  </si>
  <si>
    <t>민재영</t>
  </si>
  <si>
    <t>13:12:56</t>
  </si>
  <si>
    <t>239</t>
  </si>
  <si>
    <t>농협813042</t>
  </si>
  <si>
    <t>13:51:58</t>
  </si>
  <si>
    <t>240</t>
  </si>
  <si>
    <t>2014/09/23</t>
  </si>
  <si>
    <t>18:10:02</t>
  </si>
  <si>
    <t>241</t>
  </si>
  <si>
    <t>2014/09/24</t>
  </si>
  <si>
    <t>18:15:41</t>
  </si>
  <si>
    <t>242</t>
  </si>
  <si>
    <t>2014/09/25</t>
  </si>
  <si>
    <t>243</t>
  </si>
  <si>
    <t>04:07:39</t>
  </si>
  <si>
    <t>244</t>
  </si>
  <si>
    <t>04:14:29</t>
  </si>
  <si>
    <t>245</t>
  </si>
  <si>
    <t>246</t>
  </si>
  <si>
    <t>04:21:42</t>
  </si>
  <si>
    <t>247</t>
  </si>
  <si>
    <t>04:24:21</t>
  </si>
  <si>
    <t>248</t>
  </si>
  <si>
    <t>04:29:15</t>
  </si>
  <si>
    <t>249</t>
  </si>
  <si>
    <t>04:30:28</t>
  </si>
  <si>
    <t>250</t>
  </si>
  <si>
    <t>2014/09/26</t>
  </si>
  <si>
    <t>04:23:19</t>
  </si>
  <si>
    <t>251</t>
  </si>
  <si>
    <t>04:38:10</t>
  </si>
  <si>
    <t>252</t>
  </si>
  <si>
    <t>08:40:12</t>
  </si>
  <si>
    <t>253</t>
  </si>
  <si>
    <t>2014/09/28</t>
  </si>
  <si>
    <t>07:47:35</t>
  </si>
  <si>
    <t>254</t>
  </si>
  <si>
    <t>2014/09/29</t>
  </si>
  <si>
    <t>04:17:17</t>
  </si>
  <si>
    <t>255</t>
  </si>
  <si>
    <t>18:11:24</t>
  </si>
  <si>
    <t>256</t>
  </si>
  <si>
    <t>2014/09/30</t>
  </si>
  <si>
    <t>(주)경동이앤</t>
  </si>
  <si>
    <t>15:47:18</t>
  </si>
  <si>
    <t>257</t>
  </si>
  <si>
    <t>2014/10/01</t>
  </si>
  <si>
    <t>07:00:05</t>
  </si>
  <si>
    <t>258</t>
  </si>
  <si>
    <t>2014/10/10</t>
  </si>
  <si>
    <t>04:21:36</t>
  </si>
  <si>
    <t>259</t>
  </si>
  <si>
    <t>04:26:36</t>
  </si>
  <si>
    <t>260</t>
  </si>
  <si>
    <t>19:43:01</t>
  </si>
  <si>
    <t>261</t>
  </si>
  <si>
    <t>2014/10/15</t>
  </si>
  <si>
    <t>04:04:16</t>
  </si>
  <si>
    <t>262</t>
  </si>
  <si>
    <t>04:13:13</t>
  </si>
  <si>
    <t>263</t>
  </si>
  <si>
    <t>04:24:27</t>
  </si>
  <si>
    <t>264</t>
  </si>
  <si>
    <t>2014/10/20</t>
  </si>
  <si>
    <t>04:38:58</t>
  </si>
  <si>
    <t>265</t>
  </si>
  <si>
    <t>2014/10/24</t>
  </si>
  <si>
    <t>04:06:48</t>
  </si>
  <si>
    <t>266</t>
  </si>
  <si>
    <t>2014/10/25</t>
  </si>
  <si>
    <t>19:20:20</t>
  </si>
  <si>
    <t>267</t>
  </si>
  <si>
    <t>2014/10/27</t>
  </si>
  <si>
    <t>04:11:50</t>
  </si>
  <si>
    <t>268</t>
  </si>
  <si>
    <t>04:19:00</t>
  </si>
  <si>
    <t>269</t>
  </si>
  <si>
    <t>04:21:40</t>
  </si>
  <si>
    <t>270</t>
  </si>
  <si>
    <t>04:22:45</t>
  </si>
  <si>
    <t>271</t>
  </si>
  <si>
    <t>04:39:07</t>
  </si>
  <si>
    <t>272</t>
  </si>
  <si>
    <t>04:42:00</t>
  </si>
  <si>
    <t>273</t>
  </si>
  <si>
    <t>04:46:00</t>
  </si>
  <si>
    <t>274</t>
  </si>
  <si>
    <t>04:50:20</t>
  </si>
  <si>
    <t>275</t>
  </si>
  <si>
    <t>08:52:27</t>
  </si>
  <si>
    <t>276</t>
  </si>
  <si>
    <t>2014/10/28</t>
  </si>
  <si>
    <t>04:59:11</t>
  </si>
  <si>
    <t>277</t>
  </si>
  <si>
    <t>18:21:04</t>
  </si>
  <si>
    <t>278</t>
  </si>
  <si>
    <t>2014/10/29</t>
  </si>
  <si>
    <t>15:35:11</t>
  </si>
  <si>
    <t>279</t>
  </si>
  <si>
    <t>정치호과태료</t>
  </si>
  <si>
    <t>15:51:49</t>
  </si>
  <si>
    <t>280</t>
  </si>
  <si>
    <t>정치호</t>
  </si>
  <si>
    <t>15:51:50</t>
  </si>
  <si>
    <t>281</t>
  </si>
  <si>
    <t>최명식과태료</t>
  </si>
  <si>
    <t>15:51:51</t>
  </si>
  <si>
    <t>282</t>
  </si>
  <si>
    <t>2014/11/06</t>
  </si>
  <si>
    <t>13:49:16</t>
  </si>
  <si>
    <t>283</t>
  </si>
  <si>
    <t>2014/11/10</t>
  </si>
  <si>
    <t>04:05:59</t>
  </si>
  <si>
    <t>284</t>
  </si>
  <si>
    <t>04:11:07</t>
  </si>
  <si>
    <t>285</t>
  </si>
  <si>
    <t>14:15:41</t>
  </si>
  <si>
    <t>286</t>
  </si>
  <si>
    <t>2014/11/17</t>
  </si>
  <si>
    <t>05:08:28</t>
  </si>
  <si>
    <t>287</t>
  </si>
  <si>
    <t>05:15:47</t>
  </si>
  <si>
    <t>288</t>
  </si>
  <si>
    <t>05:34:42</t>
  </si>
  <si>
    <t>289</t>
  </si>
  <si>
    <t>2014/11/24</t>
  </si>
  <si>
    <t>04:23:08</t>
  </si>
  <si>
    <t>290</t>
  </si>
  <si>
    <t>2014/11/25</t>
  </si>
  <si>
    <t>04:03:12</t>
  </si>
  <si>
    <t>291</t>
  </si>
  <si>
    <t>04:06:33</t>
  </si>
  <si>
    <t>292</t>
  </si>
  <si>
    <t>04:14:20</t>
  </si>
  <si>
    <t>293</t>
  </si>
  <si>
    <t>04:19:18</t>
  </si>
  <si>
    <t>294</t>
  </si>
  <si>
    <t>04:19:43</t>
  </si>
  <si>
    <t>295</t>
  </si>
  <si>
    <t>04:23:20</t>
  </si>
  <si>
    <t>296</t>
  </si>
  <si>
    <t>04:38:37</t>
  </si>
  <si>
    <t>297</t>
  </si>
  <si>
    <t>2014/11/26</t>
  </si>
  <si>
    <t>04:18:08</t>
  </si>
  <si>
    <t>298</t>
  </si>
  <si>
    <t>08:40:14</t>
  </si>
  <si>
    <t>299</t>
  </si>
  <si>
    <t>2014/11/27</t>
  </si>
  <si>
    <t>06:33:05</t>
  </si>
  <si>
    <t>300</t>
  </si>
  <si>
    <t>2014/11/28</t>
  </si>
  <si>
    <t>04:22:48</t>
  </si>
  <si>
    <t>301</t>
  </si>
  <si>
    <t>18:17:21</t>
  </si>
  <si>
    <t>302</t>
  </si>
  <si>
    <t>2014/12/02</t>
  </si>
  <si>
    <t>10:23:48</t>
  </si>
  <si>
    <t>303</t>
  </si>
  <si>
    <t>2014/12/10</t>
  </si>
  <si>
    <t>04:24:59</t>
  </si>
  <si>
    <t>304</t>
  </si>
  <si>
    <t>04:29:18</t>
  </si>
  <si>
    <t>305</t>
  </si>
  <si>
    <t>11:03:46</t>
  </si>
  <si>
    <t>306</t>
  </si>
  <si>
    <t>2014/12/15</t>
  </si>
  <si>
    <t>04:15:49</t>
  </si>
  <si>
    <t>307</t>
  </si>
  <si>
    <t>04:22:52</t>
  </si>
  <si>
    <t>308</t>
  </si>
  <si>
    <t>04:28:01</t>
  </si>
  <si>
    <t>309</t>
  </si>
  <si>
    <t>2014/12/22</t>
  </si>
  <si>
    <t>04:15:47</t>
  </si>
  <si>
    <t>310</t>
  </si>
  <si>
    <t>신순철진해보</t>
  </si>
  <si>
    <t>경남0391803</t>
  </si>
  <si>
    <t>16:21:44</t>
  </si>
  <si>
    <t>311</t>
  </si>
  <si>
    <t>2014/12/24</t>
  </si>
  <si>
    <t>09:16:55</t>
  </si>
  <si>
    <t>312</t>
  </si>
  <si>
    <t>2014/12/26</t>
  </si>
  <si>
    <t>04:06:49</t>
  </si>
  <si>
    <t>313</t>
  </si>
  <si>
    <t>04:15:35</t>
  </si>
  <si>
    <t>314</t>
  </si>
  <si>
    <t>04:16:14</t>
  </si>
  <si>
    <t>315</t>
  </si>
  <si>
    <t>04:20:49</t>
  </si>
  <si>
    <t>316</t>
  </si>
  <si>
    <t>04:27:37</t>
  </si>
  <si>
    <t>317</t>
  </si>
  <si>
    <t>04:27:58</t>
  </si>
  <si>
    <t>318</t>
  </si>
  <si>
    <t>04:32:44</t>
  </si>
  <si>
    <t>319</t>
  </si>
  <si>
    <t>04:38:08</t>
  </si>
  <si>
    <t>320</t>
  </si>
  <si>
    <t>08:39:06</t>
  </si>
  <si>
    <t>321</t>
  </si>
  <si>
    <t>17:23:14</t>
  </si>
  <si>
    <t>322</t>
  </si>
  <si>
    <t>18:24:37</t>
  </si>
  <si>
    <t>323</t>
  </si>
  <si>
    <t>2014/12/28</t>
  </si>
  <si>
    <t>10:22:50</t>
  </si>
  <si>
    <t>324</t>
  </si>
  <si>
    <t>2014/12/29</t>
  </si>
  <si>
    <t>04:23:52</t>
  </si>
  <si>
    <t>325</t>
  </si>
  <si>
    <t>18:16:26</t>
  </si>
  <si>
    <t>326</t>
  </si>
  <si>
    <t>2014/12/30</t>
  </si>
  <si>
    <t>E-국민은행</t>
  </si>
  <si>
    <t>정용길(신도</t>
  </si>
  <si>
    <t>국민0065511</t>
  </si>
  <si>
    <t>13:36:58</t>
  </si>
  <si>
    <t>327</t>
  </si>
  <si>
    <t>2014/12/31</t>
  </si>
  <si>
    <t>11:53:31</t>
  </si>
  <si>
    <t>328</t>
  </si>
  <si>
    <t>박준권과태료</t>
  </si>
  <si>
    <t>17:08:03</t>
  </si>
  <si>
    <t>329</t>
  </si>
  <si>
    <t>김기현과태료</t>
  </si>
  <si>
    <t>17:08:05</t>
  </si>
  <si>
    <t>330</t>
  </si>
  <si>
    <t>이진영과태료</t>
  </si>
  <si>
    <t>17:08:06</t>
  </si>
  <si>
    <t>331</t>
  </si>
  <si>
    <t>이종열과태료</t>
  </si>
  <si>
    <t>17:08:07</t>
  </si>
  <si>
    <t>332</t>
  </si>
  <si>
    <t>이에스텔과태</t>
  </si>
  <si>
    <t>17:08:08</t>
  </si>
  <si>
    <t>333</t>
  </si>
  <si>
    <t>김만덕과태료</t>
  </si>
  <si>
    <t>17:08:10</t>
  </si>
  <si>
    <t>334</t>
  </si>
  <si>
    <t>김석배과태료</t>
  </si>
  <si>
    <t>17:08:11</t>
  </si>
  <si>
    <t>335</t>
  </si>
  <si>
    <t>최정길과태료</t>
  </si>
  <si>
    <t>17:08:13</t>
  </si>
  <si>
    <t>336</t>
  </si>
  <si>
    <t>김기현</t>
  </si>
  <si>
    <t>17:08:14</t>
  </si>
  <si>
    <t>337</t>
  </si>
  <si>
    <t>이진영</t>
  </si>
  <si>
    <t>17:08:15</t>
  </si>
  <si>
    <t>2014/01/01 ~ 2014/12/31</t>
    <phoneticPr fontId="1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</si>
</sst>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</font>
    <font>
      <sz val="9"/>
      <color theme="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11"/>
      <name val="돋움"/>
      <family val="3"/>
      <charset val="129"/>
    </font>
    <font>
      <sz val="9"/>
      <color rgb="FF000000"/>
      <name val="굴림체"/>
      <family val="3"/>
      <charset val="129"/>
    </font>
    <font>
      <sz val="11"/>
      <color indexed="8"/>
      <name val="돋움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Arial"/>
      <family val="2"/>
    </font>
    <font>
      <sz val="8"/>
      <name val="돋움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2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0" fontId="13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1" applyFont="1" applyAlignment="1">
      <alignment horizontal="left" vertical="center"/>
    </xf>
    <xf numFmtId="0" fontId="2" fillId="0" borderId="0" xfId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41" fontId="3" fillId="0" borderId="0" xfId="2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1" fontId="3" fillId="0" borderId="4" xfId="2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41" fontId="3" fillId="0" borderId="8" xfId="2" applyFont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14" fontId="9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shrinkToFit="1"/>
    </xf>
    <xf numFmtId="176" fontId="9" fillId="2" borderId="10" xfId="0" applyNumberFormat="1" applyFont="1" applyFill="1" applyBorder="1" applyAlignment="1">
      <alignment horizontal="right" vertical="center" wrapText="1"/>
    </xf>
    <xf numFmtId="0" fontId="1" fillId="0" borderId="0" xfId="1" applyFont="1">
      <alignment vertical="center"/>
    </xf>
    <xf numFmtId="0" fontId="7" fillId="3" borderId="9" xfId="1" applyFont="1" applyFill="1" applyBorder="1" applyAlignment="1">
      <alignment horizontal="center" vertical="center" wrapText="1"/>
    </xf>
    <xf numFmtId="14" fontId="9" fillId="3" borderId="9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shrinkToFit="1"/>
    </xf>
    <xf numFmtId="176" fontId="9" fillId="3" borderId="9" xfId="0" applyNumberFormat="1" applyFont="1" applyFill="1" applyBorder="1" applyAlignment="1">
      <alignment horizontal="right" vertical="center" wrapText="1"/>
    </xf>
    <xf numFmtId="14" fontId="9" fillId="2" borderId="11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shrinkToFit="1"/>
    </xf>
    <xf numFmtId="176" fontId="9" fillId="2" borderId="9" xfId="0" applyNumberFormat="1" applyFont="1" applyFill="1" applyBorder="1" applyAlignment="1">
      <alignment horizontal="right" vertical="center" wrapText="1"/>
    </xf>
    <xf numFmtId="0" fontId="9" fillId="3" borderId="11" xfId="0" applyFont="1" applyFill="1" applyBorder="1" applyAlignment="1">
      <alignment horizontal="center" vertical="center" wrapText="1"/>
    </xf>
    <xf numFmtId="14" fontId="9" fillId="2" borderId="9" xfId="0" applyNumberFormat="1" applyFont="1" applyFill="1" applyBorder="1" applyAlignment="1">
      <alignment horizontal="center" vertical="center" wrapText="1"/>
    </xf>
    <xf numFmtId="14" fontId="9" fillId="3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left" vertical="center"/>
    </xf>
    <xf numFmtId="0" fontId="3" fillId="0" borderId="0" xfId="7" applyFont="1" applyAlignment="1">
      <alignment horizontal="center" vertical="center"/>
    </xf>
    <xf numFmtId="41" fontId="3" fillId="0" borderId="0" xfId="8" applyFont="1" applyAlignment="1">
      <alignment horizontal="center" vertical="center"/>
    </xf>
    <xf numFmtId="0" fontId="1" fillId="0" borderId="0" xfId="7">
      <alignment vertical="center"/>
    </xf>
    <xf numFmtId="0" fontId="3" fillId="0" borderId="2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41" fontId="3" fillId="0" borderId="4" xfId="8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 wrapText="1"/>
    </xf>
    <xf numFmtId="41" fontId="3" fillId="0" borderId="2" xfId="8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3" fillId="0" borderId="12" xfId="7" applyFont="1" applyBorder="1" applyAlignment="1">
      <alignment horizontal="center" vertical="center" wrapText="1"/>
    </xf>
    <xf numFmtId="0" fontId="3" fillId="0" borderId="4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 wrapText="1"/>
    </xf>
    <xf numFmtId="0" fontId="3" fillId="0" borderId="3" xfId="7" applyFont="1" applyBorder="1" applyAlignment="1">
      <alignment horizontal="center" vertical="center" wrapText="1"/>
    </xf>
    <xf numFmtId="0" fontId="3" fillId="0" borderId="13" xfId="7" applyFont="1" applyBorder="1" applyAlignment="1">
      <alignment horizontal="center" vertical="center"/>
    </xf>
    <xf numFmtId="41" fontId="3" fillId="0" borderId="13" xfId="8" applyFont="1" applyBorder="1" applyAlignment="1">
      <alignment horizontal="center" vertical="center"/>
    </xf>
    <xf numFmtId="0" fontId="7" fillId="2" borderId="2" xfId="7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7" fillId="3" borderId="2" xfId="7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/>
    </xf>
    <xf numFmtId="0" fontId="3" fillId="0" borderId="0" xfId="7" applyFont="1">
      <alignment vertical="center"/>
    </xf>
    <xf numFmtId="0" fontId="3" fillId="0" borderId="2" xfId="7" applyFont="1" applyBorder="1" applyAlignment="1">
      <alignment horizontal="center" vertical="center" wrapText="1"/>
    </xf>
    <xf numFmtId="0" fontId="7" fillId="2" borderId="9" xfId="7" applyFont="1" applyFill="1" applyBorder="1" applyAlignment="1">
      <alignment horizontal="center" vertical="center" wrapText="1"/>
    </xf>
    <xf numFmtId="0" fontId="7" fillId="2" borderId="9" xfId="7" applyFont="1" applyFill="1" applyBorder="1" applyAlignment="1">
      <alignment horizontal="left" vertical="center" wrapText="1"/>
    </xf>
    <xf numFmtId="0" fontId="7" fillId="3" borderId="9" xfId="7" applyFont="1" applyFill="1" applyBorder="1" applyAlignment="1">
      <alignment horizontal="center" vertical="center" wrapText="1"/>
    </xf>
    <xf numFmtId="0" fontId="7" fillId="3" borderId="9" xfId="7" applyFont="1" applyFill="1" applyBorder="1" applyAlignment="1">
      <alignment horizontal="left" vertical="center" wrapText="1"/>
    </xf>
    <xf numFmtId="0" fontId="3" fillId="0" borderId="2" xfId="7" applyFont="1" applyBorder="1">
      <alignment vertical="center"/>
    </xf>
    <xf numFmtId="176" fontId="3" fillId="0" borderId="2" xfId="7" applyNumberFormat="1" applyFont="1" applyBorder="1">
      <alignment vertical="center"/>
    </xf>
    <xf numFmtId="0" fontId="3" fillId="0" borderId="14" xfId="7" applyFont="1" applyBorder="1" applyAlignment="1">
      <alignment horizontal="center" vertical="center"/>
    </xf>
    <xf numFmtId="0" fontId="3" fillId="0" borderId="15" xfId="7" applyFont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49" fontId="9" fillId="2" borderId="10" xfId="0" applyNumberFormat="1" applyFont="1" applyFill="1" applyBorder="1" applyAlignment="1">
      <alignment horizontal="left" vertical="center" wrapText="1"/>
    </xf>
    <xf numFmtId="49" fontId="7" fillId="2" borderId="9" xfId="7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49" fontId="9" fillId="3" borderId="9" xfId="0" applyNumberFormat="1" applyFont="1" applyFill="1" applyBorder="1" applyAlignment="1">
      <alignment horizontal="left" vertical="center" wrapText="1"/>
    </xf>
    <xf numFmtId="49" fontId="7" fillId="3" borderId="9" xfId="7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49" fontId="9" fillId="2" borderId="9" xfId="0" applyNumberFormat="1" applyFont="1" applyFill="1" applyBorder="1" applyAlignment="1">
      <alignment horizontal="left" vertical="center" wrapText="1"/>
    </xf>
    <xf numFmtId="49" fontId="7" fillId="2" borderId="11" xfId="7" applyNumberFormat="1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>
      <alignment horizontal="left" vertical="center" wrapText="1"/>
    </xf>
    <xf numFmtId="49" fontId="7" fillId="3" borderId="2" xfId="7" applyNumberFormat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left" vertical="center" wrapText="1"/>
    </xf>
    <xf numFmtId="49" fontId="7" fillId="2" borderId="2" xfId="7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7" fillId="3" borderId="11" xfId="7" applyFont="1" applyFill="1" applyBorder="1" applyAlignment="1">
      <alignment horizontal="left" vertical="center" wrapText="1"/>
    </xf>
    <xf numFmtId="176" fontId="9" fillId="2" borderId="16" xfId="0" applyNumberFormat="1" applyFont="1" applyFill="1" applyBorder="1" applyAlignment="1">
      <alignment horizontal="right" vertical="center" wrapText="1"/>
    </xf>
    <xf numFmtId="0" fontId="7" fillId="2" borderId="2" xfId="7" applyFont="1" applyFill="1" applyBorder="1" applyAlignment="1">
      <alignment horizontal="left" vertical="center" wrapText="1"/>
    </xf>
    <xf numFmtId="176" fontId="9" fillId="3" borderId="16" xfId="0" applyNumberFormat="1" applyFont="1" applyFill="1" applyBorder="1" applyAlignment="1">
      <alignment horizontal="right" vertical="center" wrapText="1"/>
    </xf>
    <xf numFmtId="0" fontId="7" fillId="3" borderId="2" xfId="7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49" fontId="9" fillId="3" borderId="18" xfId="0" applyNumberFormat="1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left" vertical="center" wrapText="1"/>
    </xf>
    <xf numFmtId="176" fontId="9" fillId="3" borderId="18" xfId="0" applyNumberFormat="1" applyFont="1" applyFill="1" applyBorder="1" applyAlignment="1">
      <alignment horizontal="right" vertical="center" wrapText="1"/>
    </xf>
    <xf numFmtId="0" fontId="15" fillId="0" borderId="0" xfId="9" applyNumberFormat="1" applyFont="1" applyAlignment="1">
      <alignment horizontal="left" vertical="center"/>
    </xf>
    <xf numFmtId="0" fontId="11" fillId="0" borderId="0" xfId="0" applyFont="1"/>
    <xf numFmtId="0" fontId="15" fillId="0" borderId="0" xfId="9" applyNumberFormat="1" applyFont="1" applyAlignment="1">
      <alignment horizontal="left" vertical="center"/>
    </xf>
    <xf numFmtId="0" fontId="16" fillId="0" borderId="20" xfId="9" applyNumberFormat="1" applyFont="1" applyBorder="1" applyAlignment="1">
      <alignment horizontal="center" vertical="center" wrapText="1"/>
    </xf>
    <xf numFmtId="0" fontId="16" fillId="0" borderId="21" xfId="9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6" fillId="0" borderId="23" xfId="9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6" fillId="0" borderId="24" xfId="9" applyNumberFormat="1" applyFont="1" applyBorder="1" applyAlignment="1">
      <alignment horizontal="center" vertical="center"/>
    </xf>
    <xf numFmtId="0" fontId="16" fillId="0" borderId="25" xfId="9" applyNumberFormat="1" applyFont="1" applyBorder="1" applyAlignment="1">
      <alignment horizontal="center" vertical="center"/>
    </xf>
    <xf numFmtId="0" fontId="17" fillId="0" borderId="26" xfId="9" applyNumberFormat="1" applyFont="1" applyBorder="1" applyAlignment="1">
      <alignment horizontal="center" vertical="center"/>
    </xf>
    <xf numFmtId="0" fontId="17" fillId="0" borderId="27" xfId="9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9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0" xfId="9" applyNumberFormat="1" applyFont="1" applyBorder="1" applyAlignment="1">
      <alignment horizontal="center" vertical="center"/>
    </xf>
    <xf numFmtId="0" fontId="17" fillId="0" borderId="31" xfId="9" applyNumberFormat="1" applyFont="1" applyBorder="1" applyAlignment="1">
      <alignment horizontal="center" vertical="center"/>
    </xf>
    <xf numFmtId="0" fontId="17" fillId="0" borderId="0" xfId="9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1" fontId="15" fillId="0" borderId="0" xfId="9" applyFont="1" applyFill="1" applyBorder="1" applyAlignment="1">
      <alignment horizontal="left" vertical="center"/>
    </xf>
    <xf numFmtId="41" fontId="15" fillId="0" borderId="0" xfId="9" applyFont="1" applyFill="1" applyBorder="1" applyAlignment="1">
      <alignment horizontal="left" vertical="center"/>
    </xf>
    <xf numFmtId="41" fontId="16" fillId="4" borderId="20" xfId="9" applyFont="1" applyFill="1" applyBorder="1" applyAlignment="1">
      <alignment horizontal="center" vertical="center"/>
    </xf>
    <xf numFmtId="0" fontId="17" fillId="0" borderId="21" xfId="0" applyFont="1" applyBorder="1" applyAlignment="1"/>
    <xf numFmtId="0" fontId="17" fillId="0" borderId="22" xfId="0" applyFont="1" applyBorder="1" applyAlignment="1"/>
    <xf numFmtId="41" fontId="16" fillId="4" borderId="23" xfId="9" applyFont="1" applyFill="1" applyBorder="1" applyAlignment="1">
      <alignment horizontal="center" vertical="center"/>
    </xf>
    <xf numFmtId="0" fontId="17" fillId="0" borderId="32" xfId="0" applyFont="1" applyBorder="1" applyAlignment="1"/>
    <xf numFmtId="41" fontId="17" fillId="4" borderId="33" xfId="9" applyFont="1" applyFill="1" applyBorder="1" applyAlignment="1">
      <alignment horizontal="left" vertical="center"/>
    </xf>
    <xf numFmtId="0" fontId="17" fillId="0" borderId="34" xfId="0" applyFont="1" applyBorder="1" applyAlignment="1"/>
    <xf numFmtId="0" fontId="17" fillId="0" borderId="15" xfId="0" applyFont="1" applyBorder="1" applyAlignment="1"/>
    <xf numFmtId="41" fontId="17" fillId="4" borderId="14" xfId="9" applyFont="1" applyFill="1" applyBorder="1" applyAlignment="1">
      <alignment horizontal="left" vertical="center"/>
    </xf>
    <xf numFmtId="0" fontId="17" fillId="0" borderId="35" xfId="0" applyFont="1" applyBorder="1" applyAlignment="1"/>
    <xf numFmtId="41" fontId="17" fillId="4" borderId="26" xfId="9" applyFont="1" applyFill="1" applyBorder="1" applyAlignment="1">
      <alignment horizontal="left" vertical="center"/>
    </xf>
    <xf numFmtId="0" fontId="17" fillId="0" borderId="27" xfId="0" applyFont="1" applyBorder="1" applyAlignment="1"/>
    <xf numFmtId="0" fontId="17" fillId="0" borderId="28" xfId="0" applyFont="1" applyBorder="1" applyAlignment="1"/>
    <xf numFmtId="41" fontId="17" fillId="4" borderId="29" xfId="9" applyFont="1" applyFill="1" applyBorder="1" applyAlignment="1">
      <alignment horizontal="left" vertical="center"/>
    </xf>
    <xf numFmtId="0" fontId="17" fillId="0" borderId="36" xfId="0" applyFont="1" applyBorder="1" applyAlignment="1"/>
    <xf numFmtId="41" fontId="18" fillId="0" borderId="37" xfId="9" applyFont="1" applyFill="1" applyBorder="1" applyAlignment="1">
      <alignment vertical="center"/>
    </xf>
    <xf numFmtId="0" fontId="17" fillId="0" borderId="0" xfId="9" applyNumberFormat="1" applyFont="1" applyAlignment="1">
      <alignment horizontal="center" vertical="center"/>
    </xf>
    <xf numFmtId="0" fontId="17" fillId="0" borderId="38" xfId="9" applyNumberFormat="1" applyFont="1" applyBorder="1" applyAlignment="1">
      <alignment horizontal="right" vertical="center"/>
    </xf>
    <xf numFmtId="0" fontId="11" fillId="0" borderId="38" xfId="0" applyFont="1" applyBorder="1" applyAlignment="1">
      <alignment horizontal="right"/>
    </xf>
    <xf numFmtId="0" fontId="19" fillId="0" borderId="39" xfId="9" applyNumberFormat="1" applyFont="1" applyBorder="1" applyAlignment="1">
      <alignment horizontal="center" vertical="center" wrapText="1"/>
    </xf>
    <xf numFmtId="0" fontId="19" fillId="0" borderId="40" xfId="9" applyNumberFormat="1" applyFont="1" applyBorder="1" applyAlignment="1">
      <alignment horizontal="center" vertical="center" wrapText="1"/>
    </xf>
    <xf numFmtId="0" fontId="19" fillId="0" borderId="41" xfId="9" applyNumberFormat="1" applyFont="1" applyBorder="1" applyAlignment="1">
      <alignment horizontal="center" vertical="center" wrapText="1"/>
    </xf>
    <xf numFmtId="0" fontId="19" fillId="0" borderId="41" xfId="9" applyNumberFormat="1" applyFont="1" applyBorder="1" applyAlignment="1">
      <alignment horizontal="center" vertical="center" wrapText="1"/>
    </xf>
    <xf numFmtId="0" fontId="19" fillId="0" borderId="42" xfId="9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20" fillId="0" borderId="44" xfId="9" applyNumberFormat="1" applyFont="1" applyBorder="1" applyAlignment="1">
      <alignment horizontal="center" vertical="center" wrapText="1"/>
    </xf>
    <xf numFmtId="41" fontId="20" fillId="0" borderId="45" xfId="9" applyFont="1" applyBorder="1" applyAlignment="1">
      <alignment horizontal="center" vertical="center" wrapText="1"/>
    </xf>
    <xf numFmtId="41" fontId="20" fillId="0" borderId="46" xfId="9" applyFont="1" applyBorder="1" applyAlignment="1">
      <alignment vertical="center" wrapText="1"/>
    </xf>
    <xf numFmtId="41" fontId="20" fillId="0" borderId="46" xfId="9" applyFont="1" applyBorder="1" applyAlignment="1">
      <alignment horizontal="center" vertical="center" wrapText="1"/>
    </xf>
    <xf numFmtId="41" fontId="20" fillId="0" borderId="47" xfId="9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41" fontId="18" fillId="0" borderId="0" xfId="9" applyFont="1" applyFill="1" applyBorder="1" applyAlignment="1">
      <alignment vertical="center"/>
    </xf>
    <xf numFmtId="41" fontId="18" fillId="0" borderId="0" xfId="9" applyFont="1" applyBorder="1" applyAlignment="1">
      <alignment horizontal="center" vertical="center"/>
    </xf>
    <xf numFmtId="0" fontId="21" fillId="0" borderId="49" xfId="6" applyFont="1" applyBorder="1" applyAlignment="1">
      <alignment horizontal="center" vertical="center"/>
    </xf>
    <xf numFmtId="0" fontId="13" fillId="0" borderId="0" xfId="6"/>
    <xf numFmtId="0" fontId="13" fillId="0" borderId="0" xfId="6" applyAlignment="1">
      <alignment horizontal="right" vertical="center"/>
    </xf>
    <xf numFmtId="0" fontId="13" fillId="0" borderId="0" xfId="6"/>
    <xf numFmtId="0" fontId="13" fillId="0" borderId="49" xfId="6" applyFont="1" applyBorder="1" applyAlignment="1">
      <alignment horizontal="center" vertical="center"/>
    </xf>
    <xf numFmtId="0" fontId="13" fillId="0" borderId="50" xfId="6" applyBorder="1" applyAlignment="1">
      <alignment horizontal="center" vertical="center" wrapText="1"/>
    </xf>
    <xf numFmtId="0" fontId="13" fillId="0" borderId="50" xfId="6" applyBorder="1" applyAlignment="1">
      <alignment horizontal="right" vertical="center" wrapText="1"/>
    </xf>
    <xf numFmtId="0" fontId="13" fillId="0" borderId="49" xfId="6" applyFont="1" applyBorder="1" applyAlignment="1">
      <alignment horizontal="center" vertical="center"/>
    </xf>
    <xf numFmtId="0" fontId="13" fillId="0" borderId="50" xfId="6" applyBorder="1" applyAlignment="1">
      <alignment horizontal="center" vertical="center" wrapText="1"/>
    </xf>
    <xf numFmtId="0" fontId="13" fillId="0" borderId="50" xfId="6" applyBorder="1" applyAlignment="1">
      <alignment horizontal="right" vertical="center" wrapText="1"/>
    </xf>
    <xf numFmtId="3" fontId="13" fillId="0" borderId="50" xfId="6" applyNumberFormat="1" applyBorder="1" applyAlignment="1">
      <alignment horizontal="right" vertical="center" wrapText="1"/>
    </xf>
  </cellXfs>
  <cellStyles count="10">
    <cellStyle name="쉼표 [0] 2" xfId="3"/>
    <cellStyle name="쉼표 [0] 3" xfId="2"/>
    <cellStyle name="쉼표 [0] 3 2" xfId="8"/>
    <cellStyle name="쉼표 [0] 4" xfId="9"/>
    <cellStyle name="표준" xfId="0" builtinId="0"/>
    <cellStyle name="표준 2" xfId="4"/>
    <cellStyle name="표준 3" xfId="5"/>
    <cellStyle name="표준 4" xfId="1"/>
    <cellStyle name="표준 4 2" xfId="7"/>
    <cellStyle name="표준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64;&#49457;&#50896;/7.&#44208;&#49328;&#44288;&#47144;/2014&#45380;&#46020;%20&#44208;&#49328;&#49436;/&#51064;&#49457;&#50896;2014&#45380;_&#44208;&#49328;&#4943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총괄"/>
      <sheetName val="1.세입"/>
      <sheetName val="1.세출"/>
      <sheetName val="2.과목전용조서"/>
      <sheetName val="3.예비비사용조서"/>
      <sheetName val="15.사업수입"/>
      <sheetName val="16.정부보조금"/>
      <sheetName val="17.후원금1"/>
      <sheetName val="17.후원금품2"/>
      <sheetName val="17.후원금3"/>
      <sheetName val="17.후원품4"/>
      <sheetName val="17.후원금5"/>
      <sheetName val="18.후원금"/>
      <sheetName val="19.인건비"/>
      <sheetName val="19.사업비"/>
      <sheetName val="20.기타비용"/>
      <sheetName val="감사보고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8">
          <cell r="K308">
            <v>33329510</v>
          </cell>
        </row>
      </sheetData>
      <sheetData sheetId="8"/>
      <sheetData sheetId="9">
        <row r="43">
          <cell r="D43">
            <v>30235370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8"/>
  <sheetViews>
    <sheetView tabSelected="1" workbookViewId="0">
      <pane ySplit="7" topLeftCell="A8" activePane="bottomLeft" state="frozen"/>
      <selection pane="bottomLeft" activeCell="A2" sqref="A2:L2"/>
    </sheetView>
  </sheetViews>
  <sheetFormatPr defaultRowHeight="16.5"/>
  <cols>
    <col min="1" max="1" width="4" style="6" bestFit="1" customWidth="1"/>
    <col min="2" max="2" width="10.109375" style="6" customWidth="1"/>
    <col min="3" max="3" width="12.5546875" style="6" customWidth="1"/>
    <col min="4" max="4" width="8.21875" style="6" customWidth="1"/>
    <col min="5" max="8" width="6.6640625" style="6" bestFit="1" customWidth="1"/>
    <col min="9" max="9" width="5.33203125" style="6" bestFit="1" customWidth="1"/>
    <col min="10" max="10" width="10.88671875" style="6" bestFit="1" customWidth="1"/>
    <col min="11" max="11" width="9.33203125" style="7" bestFit="1" customWidth="1"/>
    <col min="12" max="12" width="4" style="6" bestFit="1" customWidth="1"/>
    <col min="13" max="16384" width="8.88671875" style="26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9.950000000000003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4</v>
      </c>
      <c r="B5" s="5"/>
      <c r="C5" s="5"/>
    </row>
    <row r="6" spans="1:12" ht="5.0999999999999996" customHeight="1">
      <c r="A6" s="8" t="s">
        <v>5</v>
      </c>
      <c r="B6" s="8" t="s">
        <v>6</v>
      </c>
      <c r="C6" s="8" t="s">
        <v>7</v>
      </c>
      <c r="D6" s="9" t="s">
        <v>8</v>
      </c>
      <c r="E6" s="10"/>
      <c r="F6" s="10"/>
      <c r="G6" s="10"/>
      <c r="H6" s="10"/>
      <c r="I6" s="11" t="s">
        <v>9</v>
      </c>
      <c r="J6" s="11" t="s">
        <v>10</v>
      </c>
      <c r="K6" s="12" t="s">
        <v>11</v>
      </c>
      <c r="L6" s="8" t="s">
        <v>12</v>
      </c>
    </row>
    <row r="7" spans="1:12" ht="30" customHeight="1">
      <c r="A7" s="8"/>
      <c r="B7" s="8"/>
      <c r="C7" s="8"/>
      <c r="D7" s="13"/>
      <c r="E7" s="14" t="s">
        <v>13</v>
      </c>
      <c r="F7" s="15" t="s">
        <v>14</v>
      </c>
      <c r="G7" s="16" t="s">
        <v>15</v>
      </c>
      <c r="H7" s="17" t="s">
        <v>16</v>
      </c>
      <c r="I7" s="18"/>
      <c r="J7" s="18"/>
      <c r="K7" s="19"/>
      <c r="L7" s="8"/>
    </row>
    <row r="8" spans="1:12">
      <c r="A8" s="20">
        <v>1</v>
      </c>
      <c r="B8" s="21">
        <v>41645</v>
      </c>
      <c r="C8" s="22" t="s">
        <v>17</v>
      </c>
      <c r="D8" s="22" t="s">
        <v>18</v>
      </c>
      <c r="E8" s="23"/>
      <c r="F8" s="24" t="s">
        <v>19</v>
      </c>
      <c r="G8" s="20" t="s">
        <v>20</v>
      </c>
      <c r="H8" s="23"/>
      <c r="I8" s="23" t="s">
        <v>21</v>
      </c>
      <c r="J8" s="24"/>
      <c r="K8" s="25">
        <v>100000</v>
      </c>
      <c r="L8" s="20"/>
    </row>
    <row r="9" spans="1:12">
      <c r="A9" s="27">
        <v>2</v>
      </c>
      <c r="B9" s="28">
        <v>41646</v>
      </c>
      <c r="C9" s="29" t="s">
        <v>17</v>
      </c>
      <c r="D9" s="29" t="s">
        <v>22</v>
      </c>
      <c r="E9" s="27"/>
      <c r="F9" s="30" t="s">
        <v>19</v>
      </c>
      <c r="G9" s="27" t="s">
        <v>20</v>
      </c>
      <c r="H9" s="27"/>
      <c r="I9" s="27" t="s">
        <v>21</v>
      </c>
      <c r="J9" s="30"/>
      <c r="K9" s="31">
        <v>50000</v>
      </c>
      <c r="L9" s="27"/>
    </row>
    <row r="10" spans="1:12">
      <c r="A10" s="20">
        <v>3</v>
      </c>
      <c r="B10" s="32">
        <v>41649</v>
      </c>
      <c r="C10" s="33" t="s">
        <v>17</v>
      </c>
      <c r="D10" s="33" t="s">
        <v>22</v>
      </c>
      <c r="E10" s="20"/>
      <c r="F10" s="34" t="s">
        <v>19</v>
      </c>
      <c r="G10" s="20" t="s">
        <v>20</v>
      </c>
      <c r="H10" s="20"/>
      <c r="I10" s="20" t="s">
        <v>21</v>
      </c>
      <c r="J10" s="34"/>
      <c r="K10" s="35">
        <v>10000</v>
      </c>
      <c r="L10" s="20"/>
    </row>
    <row r="11" spans="1:12">
      <c r="A11" s="27">
        <v>4</v>
      </c>
      <c r="B11" s="36"/>
      <c r="C11" s="29" t="s">
        <v>17</v>
      </c>
      <c r="D11" s="29" t="s">
        <v>22</v>
      </c>
      <c r="E11" s="27"/>
      <c r="F11" s="30" t="s">
        <v>19</v>
      </c>
      <c r="G11" s="27" t="s">
        <v>20</v>
      </c>
      <c r="H11" s="27"/>
      <c r="I11" s="27" t="s">
        <v>21</v>
      </c>
      <c r="J11" s="30"/>
      <c r="K11" s="31">
        <v>30000</v>
      </c>
      <c r="L11" s="27"/>
    </row>
    <row r="12" spans="1:12">
      <c r="A12" s="20">
        <v>5</v>
      </c>
      <c r="B12" s="33"/>
      <c r="C12" s="33" t="s">
        <v>17</v>
      </c>
      <c r="D12" s="33" t="s">
        <v>22</v>
      </c>
      <c r="E12" s="20"/>
      <c r="F12" s="34" t="s">
        <v>19</v>
      </c>
      <c r="G12" s="20" t="s">
        <v>20</v>
      </c>
      <c r="H12" s="20"/>
      <c r="I12" s="20" t="s">
        <v>21</v>
      </c>
      <c r="J12" s="34"/>
      <c r="K12" s="35">
        <v>10000</v>
      </c>
      <c r="L12" s="20"/>
    </row>
    <row r="13" spans="1:12">
      <c r="A13" s="27">
        <v>6</v>
      </c>
      <c r="B13" s="28">
        <v>41653</v>
      </c>
      <c r="C13" s="29" t="s">
        <v>17</v>
      </c>
      <c r="D13" s="29" t="s">
        <v>22</v>
      </c>
      <c r="E13" s="27"/>
      <c r="F13" s="30" t="s">
        <v>19</v>
      </c>
      <c r="G13" s="27" t="s">
        <v>20</v>
      </c>
      <c r="H13" s="27"/>
      <c r="I13" s="27" t="s">
        <v>21</v>
      </c>
      <c r="J13" s="30"/>
      <c r="K13" s="31">
        <v>5000</v>
      </c>
      <c r="L13" s="27"/>
    </row>
    <row r="14" spans="1:12">
      <c r="A14" s="20">
        <v>7</v>
      </c>
      <c r="B14" s="32">
        <v>41654</v>
      </c>
      <c r="C14" s="33" t="s">
        <v>17</v>
      </c>
      <c r="D14" s="33" t="s">
        <v>22</v>
      </c>
      <c r="E14" s="20"/>
      <c r="F14" s="34" t="s">
        <v>19</v>
      </c>
      <c r="G14" s="20" t="s">
        <v>20</v>
      </c>
      <c r="H14" s="20"/>
      <c r="I14" s="20" t="s">
        <v>21</v>
      </c>
      <c r="J14" s="34"/>
      <c r="K14" s="35">
        <v>5000</v>
      </c>
      <c r="L14" s="20"/>
    </row>
    <row r="15" spans="1:12">
      <c r="A15" s="27">
        <v>8</v>
      </c>
      <c r="B15" s="29"/>
      <c r="C15" s="29" t="s">
        <v>17</v>
      </c>
      <c r="D15" s="29" t="s">
        <v>22</v>
      </c>
      <c r="E15" s="27"/>
      <c r="F15" s="30" t="s">
        <v>19</v>
      </c>
      <c r="G15" s="27" t="s">
        <v>20</v>
      </c>
      <c r="H15" s="27"/>
      <c r="I15" s="27" t="s">
        <v>21</v>
      </c>
      <c r="J15" s="30"/>
      <c r="K15" s="31">
        <v>5000</v>
      </c>
      <c r="L15" s="27"/>
    </row>
    <row r="16" spans="1:12">
      <c r="A16" s="20">
        <v>9</v>
      </c>
      <c r="B16" s="37">
        <v>41656</v>
      </c>
      <c r="C16" s="33" t="s">
        <v>17</v>
      </c>
      <c r="D16" s="33" t="s">
        <v>22</v>
      </c>
      <c r="E16" s="20"/>
      <c r="F16" s="34" t="s">
        <v>19</v>
      </c>
      <c r="G16" s="20" t="s">
        <v>20</v>
      </c>
      <c r="H16" s="20"/>
      <c r="I16" s="20" t="s">
        <v>21</v>
      </c>
      <c r="J16" s="34"/>
      <c r="K16" s="35">
        <v>5000</v>
      </c>
      <c r="L16" s="20"/>
    </row>
    <row r="17" spans="1:12">
      <c r="A17" s="27">
        <v>10</v>
      </c>
      <c r="B17" s="28">
        <v>41659</v>
      </c>
      <c r="C17" s="29" t="s">
        <v>17</v>
      </c>
      <c r="D17" s="29" t="s">
        <v>22</v>
      </c>
      <c r="E17" s="27"/>
      <c r="F17" s="30" t="s">
        <v>19</v>
      </c>
      <c r="G17" s="27" t="s">
        <v>20</v>
      </c>
      <c r="H17" s="27"/>
      <c r="I17" s="27" t="s">
        <v>21</v>
      </c>
      <c r="J17" s="30"/>
      <c r="K17" s="31">
        <v>10000</v>
      </c>
      <c r="L17" s="27"/>
    </row>
    <row r="18" spans="1:12">
      <c r="A18" s="20">
        <v>11</v>
      </c>
      <c r="B18" s="32">
        <v>41663</v>
      </c>
      <c r="C18" s="33" t="s">
        <v>17</v>
      </c>
      <c r="D18" s="33" t="s">
        <v>22</v>
      </c>
      <c r="E18" s="20"/>
      <c r="F18" s="34" t="s">
        <v>19</v>
      </c>
      <c r="G18" s="20" t="s">
        <v>20</v>
      </c>
      <c r="H18" s="20"/>
      <c r="I18" s="20" t="s">
        <v>21</v>
      </c>
      <c r="J18" s="34"/>
      <c r="K18" s="35">
        <v>5000</v>
      </c>
      <c r="L18" s="20"/>
    </row>
    <row r="19" spans="1:12">
      <c r="A19" s="27">
        <v>12</v>
      </c>
      <c r="B19" s="36"/>
      <c r="C19" s="29" t="s">
        <v>17</v>
      </c>
      <c r="D19" s="29" t="s">
        <v>18</v>
      </c>
      <c r="E19" s="27"/>
      <c r="F19" s="30" t="s">
        <v>19</v>
      </c>
      <c r="G19" s="27" t="s">
        <v>20</v>
      </c>
      <c r="H19" s="27"/>
      <c r="I19" s="27" t="s">
        <v>21</v>
      </c>
      <c r="J19" s="30"/>
      <c r="K19" s="31">
        <v>10000</v>
      </c>
      <c r="L19" s="27"/>
    </row>
    <row r="20" spans="1:12">
      <c r="A20" s="20">
        <v>13</v>
      </c>
      <c r="B20" s="33"/>
      <c r="C20" s="33" t="s">
        <v>17</v>
      </c>
      <c r="D20" s="33" t="s">
        <v>22</v>
      </c>
      <c r="E20" s="20"/>
      <c r="F20" s="34" t="s">
        <v>19</v>
      </c>
      <c r="G20" s="20" t="s">
        <v>20</v>
      </c>
      <c r="H20" s="20"/>
      <c r="I20" s="20" t="s">
        <v>21</v>
      </c>
      <c r="J20" s="34"/>
      <c r="K20" s="35">
        <v>5000</v>
      </c>
      <c r="L20" s="20"/>
    </row>
    <row r="21" spans="1:12">
      <c r="A21" s="27">
        <v>14</v>
      </c>
      <c r="B21" s="38">
        <v>41666</v>
      </c>
      <c r="C21" s="29" t="s">
        <v>17</v>
      </c>
      <c r="D21" s="29" t="s">
        <v>22</v>
      </c>
      <c r="E21" s="27"/>
      <c r="F21" s="30" t="s">
        <v>19</v>
      </c>
      <c r="G21" s="27" t="s">
        <v>20</v>
      </c>
      <c r="H21" s="27"/>
      <c r="I21" s="27" t="s">
        <v>21</v>
      </c>
      <c r="J21" s="30"/>
      <c r="K21" s="31">
        <v>10000</v>
      </c>
      <c r="L21" s="27"/>
    </row>
    <row r="22" spans="1:12">
      <c r="A22" s="20">
        <v>15</v>
      </c>
      <c r="B22" s="39"/>
      <c r="C22" s="33" t="s">
        <v>17</v>
      </c>
      <c r="D22" s="33" t="s">
        <v>22</v>
      </c>
      <c r="E22" s="20"/>
      <c r="F22" s="34" t="s">
        <v>19</v>
      </c>
      <c r="G22" s="20" t="s">
        <v>20</v>
      </c>
      <c r="H22" s="20"/>
      <c r="I22" s="20" t="s">
        <v>21</v>
      </c>
      <c r="J22" s="34"/>
      <c r="K22" s="35">
        <v>5000</v>
      </c>
      <c r="L22" s="20"/>
    </row>
    <row r="23" spans="1:12">
      <c r="A23" s="27">
        <v>16</v>
      </c>
      <c r="B23" s="36"/>
      <c r="C23" s="29" t="s">
        <v>17</v>
      </c>
      <c r="D23" s="29" t="s">
        <v>22</v>
      </c>
      <c r="E23" s="27"/>
      <c r="F23" s="30" t="s">
        <v>19</v>
      </c>
      <c r="G23" s="27" t="s">
        <v>20</v>
      </c>
      <c r="H23" s="27"/>
      <c r="I23" s="27" t="s">
        <v>21</v>
      </c>
      <c r="J23" s="30"/>
      <c r="K23" s="31">
        <v>5000</v>
      </c>
      <c r="L23" s="27"/>
    </row>
    <row r="24" spans="1:12">
      <c r="A24" s="20">
        <v>17</v>
      </c>
      <c r="B24" s="39"/>
      <c r="C24" s="33" t="s">
        <v>17</v>
      </c>
      <c r="D24" s="33" t="s">
        <v>22</v>
      </c>
      <c r="E24" s="20"/>
      <c r="F24" s="34" t="s">
        <v>19</v>
      </c>
      <c r="G24" s="20" t="s">
        <v>20</v>
      </c>
      <c r="H24" s="20"/>
      <c r="I24" s="20" t="s">
        <v>21</v>
      </c>
      <c r="J24" s="34"/>
      <c r="K24" s="35">
        <v>5000</v>
      </c>
      <c r="L24" s="20"/>
    </row>
    <row r="25" spans="1:12">
      <c r="A25" s="27">
        <v>18</v>
      </c>
      <c r="B25" s="36"/>
      <c r="C25" s="29" t="s">
        <v>17</v>
      </c>
      <c r="D25" s="29" t="s">
        <v>22</v>
      </c>
      <c r="E25" s="27"/>
      <c r="F25" s="30" t="s">
        <v>19</v>
      </c>
      <c r="G25" s="27" t="s">
        <v>20</v>
      </c>
      <c r="H25" s="27"/>
      <c r="I25" s="27" t="s">
        <v>21</v>
      </c>
      <c r="J25" s="30"/>
      <c r="K25" s="31">
        <v>5000</v>
      </c>
      <c r="L25" s="27"/>
    </row>
    <row r="26" spans="1:12">
      <c r="A26" s="20">
        <v>19</v>
      </c>
      <c r="B26" s="39"/>
      <c r="C26" s="33" t="s">
        <v>17</v>
      </c>
      <c r="D26" s="33" t="s">
        <v>22</v>
      </c>
      <c r="E26" s="20"/>
      <c r="F26" s="34" t="s">
        <v>19</v>
      </c>
      <c r="G26" s="20" t="s">
        <v>20</v>
      </c>
      <c r="H26" s="20"/>
      <c r="I26" s="20" t="s">
        <v>21</v>
      </c>
      <c r="J26" s="34"/>
      <c r="K26" s="35">
        <v>5000</v>
      </c>
      <c r="L26" s="20"/>
    </row>
    <row r="27" spans="1:12">
      <c r="A27" s="27">
        <v>20</v>
      </c>
      <c r="B27" s="36"/>
      <c r="C27" s="29" t="s">
        <v>17</v>
      </c>
      <c r="D27" s="29" t="s">
        <v>22</v>
      </c>
      <c r="E27" s="27"/>
      <c r="F27" s="30" t="s">
        <v>19</v>
      </c>
      <c r="G27" s="27" t="s">
        <v>20</v>
      </c>
      <c r="H27" s="27"/>
      <c r="I27" s="27" t="s">
        <v>21</v>
      </c>
      <c r="J27" s="30"/>
      <c r="K27" s="31">
        <v>5000</v>
      </c>
      <c r="L27" s="27"/>
    </row>
    <row r="28" spans="1:12">
      <c r="A28" s="20">
        <v>21</v>
      </c>
      <c r="B28" s="39"/>
      <c r="C28" s="33" t="s">
        <v>17</v>
      </c>
      <c r="D28" s="33" t="s">
        <v>22</v>
      </c>
      <c r="E28" s="20"/>
      <c r="F28" s="34" t="s">
        <v>19</v>
      </c>
      <c r="G28" s="20" t="s">
        <v>20</v>
      </c>
      <c r="H28" s="20"/>
      <c r="I28" s="20" t="s">
        <v>21</v>
      </c>
      <c r="J28" s="34"/>
      <c r="K28" s="35">
        <v>5000</v>
      </c>
      <c r="L28" s="20"/>
    </row>
    <row r="29" spans="1:12">
      <c r="A29" s="27">
        <v>22</v>
      </c>
      <c r="B29" s="36"/>
      <c r="C29" s="29" t="s">
        <v>17</v>
      </c>
      <c r="D29" s="29" t="s">
        <v>22</v>
      </c>
      <c r="E29" s="27"/>
      <c r="F29" s="30" t="s">
        <v>19</v>
      </c>
      <c r="G29" s="27" t="s">
        <v>20</v>
      </c>
      <c r="H29" s="27"/>
      <c r="I29" s="27" t="s">
        <v>21</v>
      </c>
      <c r="J29" s="30"/>
      <c r="K29" s="31">
        <v>5000</v>
      </c>
      <c r="L29" s="27"/>
    </row>
    <row r="30" spans="1:12">
      <c r="A30" s="20">
        <v>23</v>
      </c>
      <c r="B30" s="39"/>
      <c r="C30" s="33" t="s">
        <v>17</v>
      </c>
      <c r="D30" s="33" t="s">
        <v>22</v>
      </c>
      <c r="E30" s="20"/>
      <c r="F30" s="34" t="s">
        <v>19</v>
      </c>
      <c r="G30" s="20" t="s">
        <v>20</v>
      </c>
      <c r="H30" s="20"/>
      <c r="I30" s="20" t="s">
        <v>21</v>
      </c>
      <c r="J30" s="34"/>
      <c r="K30" s="35">
        <v>5000</v>
      </c>
      <c r="L30" s="20"/>
    </row>
    <row r="31" spans="1:12">
      <c r="A31" s="27">
        <v>24</v>
      </c>
      <c r="B31" s="36"/>
      <c r="C31" s="29" t="s">
        <v>17</v>
      </c>
      <c r="D31" s="29" t="s">
        <v>22</v>
      </c>
      <c r="E31" s="27"/>
      <c r="F31" s="30" t="s">
        <v>19</v>
      </c>
      <c r="G31" s="27" t="s">
        <v>20</v>
      </c>
      <c r="H31" s="27"/>
      <c r="I31" s="27" t="s">
        <v>21</v>
      </c>
      <c r="J31" s="30"/>
      <c r="K31" s="31">
        <v>5000</v>
      </c>
      <c r="L31" s="27"/>
    </row>
    <row r="32" spans="1:12">
      <c r="A32" s="20">
        <v>25</v>
      </c>
      <c r="B32" s="39"/>
      <c r="C32" s="33" t="s">
        <v>17</v>
      </c>
      <c r="D32" s="33" t="s">
        <v>22</v>
      </c>
      <c r="E32" s="20"/>
      <c r="F32" s="34" t="s">
        <v>19</v>
      </c>
      <c r="G32" s="20" t="s">
        <v>20</v>
      </c>
      <c r="H32" s="20"/>
      <c r="I32" s="20" t="s">
        <v>21</v>
      </c>
      <c r="J32" s="34"/>
      <c r="K32" s="35">
        <v>5000</v>
      </c>
      <c r="L32" s="20"/>
    </row>
    <row r="33" spans="1:12">
      <c r="A33" s="27">
        <v>26</v>
      </c>
      <c r="B33" s="29"/>
      <c r="C33" s="29" t="s">
        <v>17</v>
      </c>
      <c r="D33" s="29" t="s">
        <v>22</v>
      </c>
      <c r="E33" s="27"/>
      <c r="F33" s="30" t="s">
        <v>19</v>
      </c>
      <c r="G33" s="27" t="s">
        <v>20</v>
      </c>
      <c r="H33" s="27"/>
      <c r="I33" s="27" t="s">
        <v>21</v>
      </c>
      <c r="J33" s="30"/>
      <c r="K33" s="31">
        <v>10000</v>
      </c>
      <c r="L33" s="27"/>
    </row>
    <row r="34" spans="1:12">
      <c r="A34" s="20">
        <v>27</v>
      </c>
      <c r="B34" s="37">
        <v>41668</v>
      </c>
      <c r="C34" s="33" t="s">
        <v>17</v>
      </c>
      <c r="D34" s="33" t="s">
        <v>22</v>
      </c>
      <c r="E34" s="20"/>
      <c r="F34" s="34" t="s">
        <v>19</v>
      </c>
      <c r="G34" s="20" t="s">
        <v>20</v>
      </c>
      <c r="H34" s="20"/>
      <c r="I34" s="20" t="s">
        <v>21</v>
      </c>
      <c r="J34" s="34"/>
      <c r="K34" s="35">
        <v>5000</v>
      </c>
      <c r="L34" s="20"/>
    </row>
    <row r="35" spans="1:12">
      <c r="A35" s="27">
        <v>28</v>
      </c>
      <c r="B35" s="38">
        <v>41673</v>
      </c>
      <c r="C35" s="29" t="s">
        <v>17</v>
      </c>
      <c r="D35" s="29" t="s">
        <v>22</v>
      </c>
      <c r="E35" s="27"/>
      <c r="F35" s="30" t="s">
        <v>19</v>
      </c>
      <c r="G35" s="27" t="s">
        <v>20</v>
      </c>
      <c r="H35" s="27"/>
      <c r="I35" s="27" t="s">
        <v>21</v>
      </c>
      <c r="J35" s="30"/>
      <c r="K35" s="31">
        <v>50000</v>
      </c>
      <c r="L35" s="27"/>
    </row>
    <row r="36" spans="1:12">
      <c r="A36" s="20">
        <v>29</v>
      </c>
      <c r="B36" s="33"/>
      <c r="C36" s="33" t="s">
        <v>17</v>
      </c>
      <c r="D36" s="33" t="s">
        <v>22</v>
      </c>
      <c r="E36" s="20"/>
      <c r="F36" s="34" t="s">
        <v>19</v>
      </c>
      <c r="G36" s="20" t="s">
        <v>20</v>
      </c>
      <c r="H36" s="20"/>
      <c r="I36" s="20" t="s">
        <v>21</v>
      </c>
      <c r="J36" s="34"/>
      <c r="K36" s="35">
        <v>5000</v>
      </c>
      <c r="L36" s="20"/>
    </row>
    <row r="37" spans="1:12">
      <c r="A37" s="27">
        <v>30</v>
      </c>
      <c r="B37" s="28">
        <v>41675</v>
      </c>
      <c r="C37" s="29" t="s">
        <v>17</v>
      </c>
      <c r="D37" s="29" t="s">
        <v>18</v>
      </c>
      <c r="E37" s="27"/>
      <c r="F37" s="30" t="s">
        <v>19</v>
      </c>
      <c r="G37" s="27" t="s">
        <v>20</v>
      </c>
      <c r="H37" s="27"/>
      <c r="I37" s="27" t="s">
        <v>21</v>
      </c>
      <c r="J37" s="30"/>
      <c r="K37" s="31">
        <v>100000</v>
      </c>
      <c r="L37" s="27"/>
    </row>
    <row r="38" spans="1:12">
      <c r="A38" s="20">
        <v>31</v>
      </c>
      <c r="B38" s="32">
        <v>41680</v>
      </c>
      <c r="C38" s="33" t="s">
        <v>17</v>
      </c>
      <c r="D38" s="33" t="s">
        <v>22</v>
      </c>
      <c r="E38" s="20"/>
      <c r="F38" s="34" t="s">
        <v>19</v>
      </c>
      <c r="G38" s="20" t="s">
        <v>20</v>
      </c>
      <c r="H38" s="20"/>
      <c r="I38" s="20" t="s">
        <v>21</v>
      </c>
      <c r="J38" s="34"/>
      <c r="K38" s="35">
        <v>30000</v>
      </c>
      <c r="L38" s="20"/>
    </row>
    <row r="39" spans="1:12">
      <c r="A39" s="27">
        <v>32</v>
      </c>
      <c r="B39" s="36"/>
      <c r="C39" s="29" t="s">
        <v>17</v>
      </c>
      <c r="D39" s="29" t="s">
        <v>22</v>
      </c>
      <c r="E39" s="27"/>
      <c r="F39" s="30" t="s">
        <v>19</v>
      </c>
      <c r="G39" s="27" t="s">
        <v>20</v>
      </c>
      <c r="H39" s="27"/>
      <c r="I39" s="27" t="s">
        <v>21</v>
      </c>
      <c r="J39" s="30"/>
      <c r="K39" s="31">
        <v>10000</v>
      </c>
      <c r="L39" s="27"/>
    </row>
    <row r="40" spans="1:12">
      <c r="A40" s="20">
        <v>33</v>
      </c>
      <c r="B40" s="33"/>
      <c r="C40" s="33" t="s">
        <v>17</v>
      </c>
      <c r="D40" s="33" t="s">
        <v>22</v>
      </c>
      <c r="E40" s="20"/>
      <c r="F40" s="34" t="s">
        <v>19</v>
      </c>
      <c r="G40" s="20" t="s">
        <v>20</v>
      </c>
      <c r="H40" s="20"/>
      <c r="I40" s="20" t="s">
        <v>21</v>
      </c>
      <c r="J40" s="34"/>
      <c r="K40" s="35">
        <v>10000</v>
      </c>
      <c r="L40" s="20"/>
    </row>
    <row r="41" spans="1:12">
      <c r="A41" s="27">
        <v>34</v>
      </c>
      <c r="B41" s="28">
        <v>41683</v>
      </c>
      <c r="C41" s="29" t="s">
        <v>17</v>
      </c>
      <c r="D41" s="29" t="s">
        <v>22</v>
      </c>
      <c r="E41" s="27"/>
      <c r="F41" s="30" t="s">
        <v>19</v>
      </c>
      <c r="G41" s="27" t="s">
        <v>20</v>
      </c>
      <c r="H41" s="27"/>
      <c r="I41" s="27" t="s">
        <v>21</v>
      </c>
      <c r="J41" s="30"/>
      <c r="K41" s="31">
        <v>5000</v>
      </c>
      <c r="L41" s="27"/>
    </row>
    <row r="42" spans="1:12">
      <c r="A42" s="20">
        <v>35</v>
      </c>
      <c r="B42" s="32">
        <v>41687</v>
      </c>
      <c r="C42" s="33" t="s">
        <v>17</v>
      </c>
      <c r="D42" s="33" t="s">
        <v>22</v>
      </c>
      <c r="E42" s="20"/>
      <c r="F42" s="34" t="s">
        <v>19</v>
      </c>
      <c r="G42" s="20" t="s">
        <v>20</v>
      </c>
      <c r="H42" s="20"/>
      <c r="I42" s="20" t="s">
        <v>21</v>
      </c>
      <c r="J42" s="34"/>
      <c r="K42" s="35">
        <v>5000</v>
      </c>
      <c r="L42" s="20"/>
    </row>
    <row r="43" spans="1:12">
      <c r="A43" s="27">
        <v>36</v>
      </c>
      <c r="B43" s="29"/>
      <c r="C43" s="29" t="s">
        <v>17</v>
      </c>
      <c r="D43" s="29" t="s">
        <v>22</v>
      </c>
      <c r="E43" s="27"/>
      <c r="F43" s="30" t="s">
        <v>19</v>
      </c>
      <c r="G43" s="27" t="s">
        <v>20</v>
      </c>
      <c r="H43" s="27"/>
      <c r="I43" s="27" t="s">
        <v>21</v>
      </c>
      <c r="J43" s="30"/>
      <c r="K43" s="31">
        <v>5000</v>
      </c>
      <c r="L43" s="27"/>
    </row>
    <row r="44" spans="1:12">
      <c r="A44" s="20">
        <v>37</v>
      </c>
      <c r="B44" s="37">
        <v>41690</v>
      </c>
      <c r="C44" s="33" t="s">
        <v>17</v>
      </c>
      <c r="D44" s="33" t="s">
        <v>22</v>
      </c>
      <c r="E44" s="20"/>
      <c r="F44" s="34" t="s">
        <v>19</v>
      </c>
      <c r="G44" s="20" t="s">
        <v>20</v>
      </c>
      <c r="H44" s="20"/>
      <c r="I44" s="20" t="s">
        <v>21</v>
      </c>
      <c r="J44" s="34"/>
      <c r="K44" s="35">
        <v>10000</v>
      </c>
      <c r="L44" s="20"/>
    </row>
    <row r="45" spans="1:12">
      <c r="A45" s="27">
        <v>38</v>
      </c>
      <c r="B45" s="38">
        <v>41694</v>
      </c>
      <c r="C45" s="29" t="s">
        <v>17</v>
      </c>
      <c r="D45" s="29" t="s">
        <v>18</v>
      </c>
      <c r="E45" s="27"/>
      <c r="F45" s="30" t="s">
        <v>19</v>
      </c>
      <c r="G45" s="27" t="s">
        <v>20</v>
      </c>
      <c r="H45" s="27"/>
      <c r="I45" s="27" t="s">
        <v>21</v>
      </c>
      <c r="J45" s="30"/>
      <c r="K45" s="31">
        <v>10000</v>
      </c>
      <c r="L45" s="27"/>
    </row>
    <row r="46" spans="1:12">
      <c r="A46" s="20">
        <v>39</v>
      </c>
      <c r="B46" s="33"/>
      <c r="C46" s="33" t="s">
        <v>17</v>
      </c>
      <c r="D46" s="33" t="s">
        <v>22</v>
      </c>
      <c r="E46" s="20"/>
      <c r="F46" s="34" t="s">
        <v>19</v>
      </c>
      <c r="G46" s="20" t="s">
        <v>20</v>
      </c>
      <c r="H46" s="20"/>
      <c r="I46" s="20" t="s">
        <v>21</v>
      </c>
      <c r="J46" s="34"/>
      <c r="K46" s="35">
        <v>5000</v>
      </c>
      <c r="L46" s="20"/>
    </row>
    <row r="47" spans="1:12">
      <c r="A47" s="27">
        <v>40</v>
      </c>
      <c r="B47" s="38">
        <v>41695</v>
      </c>
      <c r="C47" s="29" t="s">
        <v>17</v>
      </c>
      <c r="D47" s="29" t="s">
        <v>22</v>
      </c>
      <c r="E47" s="27"/>
      <c r="F47" s="30" t="s">
        <v>19</v>
      </c>
      <c r="G47" s="27" t="s">
        <v>20</v>
      </c>
      <c r="H47" s="27"/>
      <c r="I47" s="27" t="s">
        <v>21</v>
      </c>
      <c r="J47" s="30"/>
      <c r="K47" s="31">
        <v>5000</v>
      </c>
      <c r="L47" s="27"/>
    </row>
    <row r="48" spans="1:12">
      <c r="A48" s="20">
        <v>41</v>
      </c>
      <c r="B48" s="39"/>
      <c r="C48" s="33" t="s">
        <v>17</v>
      </c>
      <c r="D48" s="33" t="s">
        <v>22</v>
      </c>
      <c r="E48" s="20"/>
      <c r="F48" s="34" t="s">
        <v>19</v>
      </c>
      <c r="G48" s="20" t="s">
        <v>20</v>
      </c>
      <c r="H48" s="20"/>
      <c r="I48" s="20" t="s">
        <v>21</v>
      </c>
      <c r="J48" s="34"/>
      <c r="K48" s="35">
        <v>5000</v>
      </c>
      <c r="L48" s="20"/>
    </row>
    <row r="49" spans="1:12">
      <c r="A49" s="27">
        <v>42</v>
      </c>
      <c r="B49" s="36"/>
      <c r="C49" s="29" t="s">
        <v>17</v>
      </c>
      <c r="D49" s="29" t="s">
        <v>22</v>
      </c>
      <c r="E49" s="27"/>
      <c r="F49" s="30" t="s">
        <v>19</v>
      </c>
      <c r="G49" s="27" t="s">
        <v>20</v>
      </c>
      <c r="H49" s="27"/>
      <c r="I49" s="27" t="s">
        <v>21</v>
      </c>
      <c r="J49" s="30"/>
      <c r="K49" s="31">
        <v>5000</v>
      </c>
      <c r="L49" s="27"/>
    </row>
    <row r="50" spans="1:12">
      <c r="A50" s="20">
        <v>43</v>
      </c>
      <c r="B50" s="39"/>
      <c r="C50" s="33" t="s">
        <v>17</v>
      </c>
      <c r="D50" s="33" t="s">
        <v>22</v>
      </c>
      <c r="E50" s="20"/>
      <c r="F50" s="34" t="s">
        <v>19</v>
      </c>
      <c r="G50" s="20" t="s">
        <v>20</v>
      </c>
      <c r="H50" s="20"/>
      <c r="I50" s="20" t="s">
        <v>21</v>
      </c>
      <c r="J50" s="34"/>
      <c r="K50" s="35">
        <v>10000</v>
      </c>
      <c r="L50" s="20"/>
    </row>
    <row r="51" spans="1:12">
      <c r="A51" s="27">
        <v>44</v>
      </c>
      <c r="B51" s="36"/>
      <c r="C51" s="29" t="s">
        <v>17</v>
      </c>
      <c r="D51" s="29" t="s">
        <v>22</v>
      </c>
      <c r="E51" s="27"/>
      <c r="F51" s="30" t="s">
        <v>19</v>
      </c>
      <c r="G51" s="27" t="s">
        <v>20</v>
      </c>
      <c r="H51" s="27"/>
      <c r="I51" s="27" t="s">
        <v>21</v>
      </c>
      <c r="J51" s="30"/>
      <c r="K51" s="31">
        <v>5000</v>
      </c>
      <c r="L51" s="27"/>
    </row>
    <row r="52" spans="1:12">
      <c r="A52" s="20">
        <v>45</v>
      </c>
      <c r="B52" s="39"/>
      <c r="C52" s="33" t="s">
        <v>17</v>
      </c>
      <c r="D52" s="33" t="s">
        <v>22</v>
      </c>
      <c r="E52" s="20"/>
      <c r="F52" s="34" t="s">
        <v>19</v>
      </c>
      <c r="G52" s="20" t="s">
        <v>20</v>
      </c>
      <c r="H52" s="20"/>
      <c r="I52" s="20" t="s">
        <v>21</v>
      </c>
      <c r="J52" s="34"/>
      <c r="K52" s="35">
        <v>5000</v>
      </c>
      <c r="L52" s="20"/>
    </row>
    <row r="53" spans="1:12">
      <c r="A53" s="27">
        <v>46</v>
      </c>
      <c r="B53" s="36"/>
      <c r="C53" s="29" t="s">
        <v>17</v>
      </c>
      <c r="D53" s="29" t="s">
        <v>22</v>
      </c>
      <c r="E53" s="27"/>
      <c r="F53" s="30" t="s">
        <v>19</v>
      </c>
      <c r="G53" s="27" t="s">
        <v>20</v>
      </c>
      <c r="H53" s="27"/>
      <c r="I53" s="27" t="s">
        <v>21</v>
      </c>
      <c r="J53" s="30"/>
      <c r="K53" s="31">
        <v>5000</v>
      </c>
      <c r="L53" s="27"/>
    </row>
    <row r="54" spans="1:12">
      <c r="A54" s="20">
        <v>47</v>
      </c>
      <c r="B54" s="39"/>
      <c r="C54" s="33" t="s">
        <v>17</v>
      </c>
      <c r="D54" s="33" t="s">
        <v>22</v>
      </c>
      <c r="E54" s="20"/>
      <c r="F54" s="34" t="s">
        <v>19</v>
      </c>
      <c r="G54" s="20" t="s">
        <v>20</v>
      </c>
      <c r="H54" s="20"/>
      <c r="I54" s="20" t="s">
        <v>21</v>
      </c>
      <c r="J54" s="34"/>
      <c r="K54" s="35">
        <v>5000</v>
      </c>
      <c r="L54" s="20"/>
    </row>
    <row r="55" spans="1:12">
      <c r="A55" s="27">
        <v>48</v>
      </c>
      <c r="B55" s="36"/>
      <c r="C55" s="29" t="s">
        <v>17</v>
      </c>
      <c r="D55" s="29" t="s">
        <v>22</v>
      </c>
      <c r="E55" s="27"/>
      <c r="F55" s="30" t="s">
        <v>19</v>
      </c>
      <c r="G55" s="27" t="s">
        <v>20</v>
      </c>
      <c r="H55" s="27"/>
      <c r="I55" s="27" t="s">
        <v>21</v>
      </c>
      <c r="J55" s="30"/>
      <c r="K55" s="31">
        <v>5000</v>
      </c>
      <c r="L55" s="27"/>
    </row>
    <row r="56" spans="1:12">
      <c r="A56" s="20">
        <v>49</v>
      </c>
      <c r="B56" s="33"/>
      <c r="C56" s="33" t="s">
        <v>17</v>
      </c>
      <c r="D56" s="33" t="s">
        <v>22</v>
      </c>
      <c r="E56" s="20"/>
      <c r="F56" s="34" t="s">
        <v>19</v>
      </c>
      <c r="G56" s="20" t="s">
        <v>20</v>
      </c>
      <c r="H56" s="20"/>
      <c r="I56" s="20" t="s">
        <v>21</v>
      </c>
      <c r="J56" s="34"/>
      <c r="K56" s="35">
        <v>5000</v>
      </c>
      <c r="L56" s="20"/>
    </row>
    <row r="57" spans="1:12">
      <c r="A57" s="27">
        <v>50</v>
      </c>
      <c r="B57" s="38">
        <v>41696</v>
      </c>
      <c r="C57" s="29" t="s">
        <v>17</v>
      </c>
      <c r="D57" s="29" t="s">
        <v>22</v>
      </c>
      <c r="E57" s="27"/>
      <c r="F57" s="30" t="s">
        <v>19</v>
      </c>
      <c r="G57" s="27" t="s">
        <v>20</v>
      </c>
      <c r="H57" s="27"/>
      <c r="I57" s="27" t="s">
        <v>21</v>
      </c>
      <c r="J57" s="30"/>
      <c r="K57" s="31">
        <v>10000</v>
      </c>
      <c r="L57" s="27"/>
    </row>
    <row r="58" spans="1:12">
      <c r="A58" s="20">
        <v>51</v>
      </c>
      <c r="B58" s="33"/>
      <c r="C58" s="33" t="s">
        <v>17</v>
      </c>
      <c r="D58" s="33" t="s">
        <v>22</v>
      </c>
      <c r="E58" s="20"/>
      <c r="F58" s="34" t="s">
        <v>19</v>
      </c>
      <c r="G58" s="20" t="s">
        <v>20</v>
      </c>
      <c r="H58" s="20"/>
      <c r="I58" s="20" t="s">
        <v>21</v>
      </c>
      <c r="J58" s="34"/>
      <c r="K58" s="35">
        <v>10000</v>
      </c>
      <c r="L58" s="20"/>
    </row>
    <row r="59" spans="1:12">
      <c r="A59" s="27">
        <v>52</v>
      </c>
      <c r="B59" s="38">
        <v>41697</v>
      </c>
      <c r="C59" s="29" t="s">
        <v>17</v>
      </c>
      <c r="D59" s="29" t="s">
        <v>22</v>
      </c>
      <c r="E59" s="27"/>
      <c r="F59" s="30" t="s">
        <v>19</v>
      </c>
      <c r="G59" s="27" t="s">
        <v>20</v>
      </c>
      <c r="H59" s="27"/>
      <c r="I59" s="27" t="s">
        <v>21</v>
      </c>
      <c r="J59" s="30"/>
      <c r="K59" s="31">
        <v>5000</v>
      </c>
      <c r="L59" s="27"/>
    </row>
    <row r="60" spans="1:12">
      <c r="A60" s="20">
        <v>53</v>
      </c>
      <c r="B60" s="33"/>
      <c r="C60" s="33" t="s">
        <v>17</v>
      </c>
      <c r="D60" s="33" t="s">
        <v>22</v>
      </c>
      <c r="E60" s="20"/>
      <c r="F60" s="34" t="s">
        <v>19</v>
      </c>
      <c r="G60" s="20" t="s">
        <v>20</v>
      </c>
      <c r="H60" s="20"/>
      <c r="I60" s="20" t="s">
        <v>21</v>
      </c>
      <c r="J60" s="34"/>
      <c r="K60" s="35">
        <v>5000</v>
      </c>
      <c r="L60" s="20"/>
    </row>
    <row r="61" spans="1:12">
      <c r="A61" s="27">
        <v>54</v>
      </c>
      <c r="B61" s="28">
        <v>41698</v>
      </c>
      <c r="C61" s="29" t="s">
        <v>17</v>
      </c>
      <c r="D61" s="29" t="s">
        <v>22</v>
      </c>
      <c r="E61" s="27"/>
      <c r="F61" s="30" t="s">
        <v>19</v>
      </c>
      <c r="G61" s="27" t="s">
        <v>20</v>
      </c>
      <c r="H61" s="27"/>
      <c r="I61" s="27" t="s">
        <v>21</v>
      </c>
      <c r="J61" s="30"/>
      <c r="K61" s="31">
        <v>5000</v>
      </c>
      <c r="L61" s="27"/>
    </row>
    <row r="62" spans="1:12">
      <c r="A62" s="20">
        <v>55</v>
      </c>
      <c r="B62" s="37">
        <v>41701</v>
      </c>
      <c r="C62" s="33" t="s">
        <v>17</v>
      </c>
      <c r="D62" s="33" t="s">
        <v>22</v>
      </c>
      <c r="E62" s="20"/>
      <c r="F62" s="34" t="s">
        <v>19</v>
      </c>
      <c r="G62" s="20" t="s">
        <v>20</v>
      </c>
      <c r="H62" s="20"/>
      <c r="I62" s="20" t="s">
        <v>21</v>
      </c>
      <c r="J62" s="34"/>
      <c r="K62" s="35">
        <v>50000</v>
      </c>
      <c r="L62" s="20"/>
    </row>
    <row r="63" spans="1:12">
      <c r="A63" s="27">
        <v>56</v>
      </c>
      <c r="B63" s="28">
        <v>41703</v>
      </c>
      <c r="C63" s="29" t="s">
        <v>17</v>
      </c>
      <c r="D63" s="29" t="s">
        <v>18</v>
      </c>
      <c r="E63" s="27"/>
      <c r="F63" s="30" t="s">
        <v>19</v>
      </c>
      <c r="G63" s="27" t="s">
        <v>20</v>
      </c>
      <c r="H63" s="27"/>
      <c r="I63" s="27" t="s">
        <v>21</v>
      </c>
      <c r="J63" s="30"/>
      <c r="K63" s="31">
        <v>100000</v>
      </c>
      <c r="L63" s="27"/>
    </row>
    <row r="64" spans="1:12">
      <c r="A64" s="20">
        <v>57</v>
      </c>
      <c r="B64" s="32">
        <v>41708</v>
      </c>
      <c r="C64" s="33" t="s">
        <v>17</v>
      </c>
      <c r="D64" s="33" t="s">
        <v>22</v>
      </c>
      <c r="E64" s="20"/>
      <c r="F64" s="34" t="s">
        <v>19</v>
      </c>
      <c r="G64" s="20" t="s">
        <v>20</v>
      </c>
      <c r="H64" s="20"/>
      <c r="I64" s="20" t="s">
        <v>21</v>
      </c>
      <c r="J64" s="34"/>
      <c r="K64" s="35">
        <v>30000</v>
      </c>
      <c r="L64" s="20"/>
    </row>
    <row r="65" spans="1:12">
      <c r="A65" s="27">
        <v>58</v>
      </c>
      <c r="B65" s="36"/>
      <c r="C65" s="29" t="s">
        <v>17</v>
      </c>
      <c r="D65" s="29" t="s">
        <v>22</v>
      </c>
      <c r="E65" s="27"/>
      <c r="F65" s="30" t="s">
        <v>19</v>
      </c>
      <c r="G65" s="27" t="s">
        <v>20</v>
      </c>
      <c r="H65" s="27"/>
      <c r="I65" s="27" t="s">
        <v>21</v>
      </c>
      <c r="J65" s="30"/>
      <c r="K65" s="31">
        <v>10000</v>
      </c>
      <c r="L65" s="27"/>
    </row>
    <row r="66" spans="1:12">
      <c r="A66" s="20">
        <v>59</v>
      </c>
      <c r="B66" s="39"/>
      <c r="C66" s="33" t="s">
        <v>17</v>
      </c>
      <c r="D66" s="33" t="s">
        <v>22</v>
      </c>
      <c r="E66" s="20"/>
      <c r="F66" s="34" t="s">
        <v>19</v>
      </c>
      <c r="G66" s="20" t="s">
        <v>20</v>
      </c>
      <c r="H66" s="20"/>
      <c r="I66" s="20" t="s">
        <v>21</v>
      </c>
      <c r="J66" s="34"/>
      <c r="K66" s="35">
        <v>10000</v>
      </c>
      <c r="L66" s="20"/>
    </row>
    <row r="67" spans="1:12">
      <c r="A67" s="27">
        <v>60</v>
      </c>
      <c r="B67" s="29"/>
      <c r="C67" s="29" t="s">
        <v>17</v>
      </c>
      <c r="D67" s="29" t="s">
        <v>22</v>
      </c>
      <c r="E67" s="27"/>
      <c r="F67" s="30" t="s">
        <v>19</v>
      </c>
      <c r="G67" s="27" t="s">
        <v>20</v>
      </c>
      <c r="H67" s="27"/>
      <c r="I67" s="27" t="s">
        <v>21</v>
      </c>
      <c r="J67" s="30"/>
      <c r="K67" s="31">
        <v>5000</v>
      </c>
      <c r="L67" s="27"/>
    </row>
    <row r="68" spans="1:12">
      <c r="A68" s="20">
        <v>61</v>
      </c>
      <c r="B68" s="32">
        <v>41715</v>
      </c>
      <c r="C68" s="33" t="s">
        <v>17</v>
      </c>
      <c r="D68" s="33" t="s">
        <v>22</v>
      </c>
      <c r="E68" s="20"/>
      <c r="F68" s="34" t="s">
        <v>19</v>
      </c>
      <c r="G68" s="20" t="s">
        <v>20</v>
      </c>
      <c r="H68" s="20"/>
      <c r="I68" s="20" t="s">
        <v>21</v>
      </c>
      <c r="J68" s="34"/>
      <c r="K68" s="35">
        <v>5000</v>
      </c>
      <c r="L68" s="20"/>
    </row>
    <row r="69" spans="1:12">
      <c r="A69" s="27">
        <v>62</v>
      </c>
      <c r="B69" s="36"/>
      <c r="C69" s="29" t="s">
        <v>17</v>
      </c>
      <c r="D69" s="29" t="s">
        <v>22</v>
      </c>
      <c r="E69" s="27"/>
      <c r="F69" s="30" t="s">
        <v>19</v>
      </c>
      <c r="G69" s="27" t="s">
        <v>20</v>
      </c>
      <c r="H69" s="27"/>
      <c r="I69" s="27" t="s">
        <v>21</v>
      </c>
      <c r="J69" s="30"/>
      <c r="K69" s="31">
        <v>5000</v>
      </c>
      <c r="L69" s="27"/>
    </row>
    <row r="70" spans="1:12">
      <c r="A70" s="20">
        <v>63</v>
      </c>
      <c r="B70" s="33"/>
      <c r="C70" s="33" t="s">
        <v>17</v>
      </c>
      <c r="D70" s="33" t="s">
        <v>22</v>
      </c>
      <c r="E70" s="20"/>
      <c r="F70" s="34" t="s">
        <v>19</v>
      </c>
      <c r="G70" s="20" t="s">
        <v>20</v>
      </c>
      <c r="H70" s="20"/>
      <c r="I70" s="20" t="s">
        <v>21</v>
      </c>
      <c r="J70" s="34"/>
      <c r="K70" s="35">
        <v>5000</v>
      </c>
      <c r="L70" s="20"/>
    </row>
    <row r="71" spans="1:12">
      <c r="A71" s="27">
        <v>64</v>
      </c>
      <c r="B71" s="28">
        <v>41718</v>
      </c>
      <c r="C71" s="29" t="s">
        <v>17</v>
      </c>
      <c r="D71" s="29" t="s">
        <v>22</v>
      </c>
      <c r="E71" s="27"/>
      <c r="F71" s="30" t="s">
        <v>19</v>
      </c>
      <c r="G71" s="27" t="s">
        <v>20</v>
      </c>
      <c r="H71" s="27"/>
      <c r="I71" s="27" t="s">
        <v>21</v>
      </c>
      <c r="J71" s="30"/>
      <c r="K71" s="31">
        <v>10000</v>
      </c>
      <c r="L71" s="27"/>
    </row>
    <row r="72" spans="1:12">
      <c r="A72" s="20">
        <v>65</v>
      </c>
      <c r="B72" s="37">
        <v>41722</v>
      </c>
      <c r="C72" s="33" t="s">
        <v>17</v>
      </c>
      <c r="D72" s="33" t="s">
        <v>18</v>
      </c>
      <c r="E72" s="20"/>
      <c r="F72" s="34" t="s">
        <v>19</v>
      </c>
      <c r="G72" s="20" t="s">
        <v>20</v>
      </c>
      <c r="H72" s="20"/>
      <c r="I72" s="20" t="s">
        <v>21</v>
      </c>
      <c r="J72" s="34"/>
      <c r="K72" s="35">
        <v>10000</v>
      </c>
      <c r="L72" s="20"/>
    </row>
    <row r="73" spans="1:12">
      <c r="A73" s="27">
        <v>66</v>
      </c>
      <c r="B73" s="38">
        <v>41723</v>
      </c>
      <c r="C73" s="29" t="s">
        <v>17</v>
      </c>
      <c r="D73" s="29" t="s">
        <v>22</v>
      </c>
      <c r="E73" s="27"/>
      <c r="F73" s="30" t="s">
        <v>19</v>
      </c>
      <c r="G73" s="27" t="s">
        <v>20</v>
      </c>
      <c r="H73" s="27"/>
      <c r="I73" s="27" t="s">
        <v>21</v>
      </c>
      <c r="J73" s="30"/>
      <c r="K73" s="31">
        <v>5000</v>
      </c>
      <c r="L73" s="27"/>
    </row>
    <row r="74" spans="1:12">
      <c r="A74" s="20">
        <v>67</v>
      </c>
      <c r="B74" s="39"/>
      <c r="C74" s="33" t="s">
        <v>17</v>
      </c>
      <c r="D74" s="33" t="s">
        <v>22</v>
      </c>
      <c r="E74" s="20"/>
      <c r="F74" s="34" t="s">
        <v>19</v>
      </c>
      <c r="G74" s="20" t="s">
        <v>20</v>
      </c>
      <c r="H74" s="20"/>
      <c r="I74" s="20" t="s">
        <v>21</v>
      </c>
      <c r="J74" s="34"/>
      <c r="K74" s="35">
        <v>5000</v>
      </c>
      <c r="L74" s="20"/>
    </row>
    <row r="75" spans="1:12">
      <c r="A75" s="27">
        <v>68</v>
      </c>
      <c r="B75" s="36"/>
      <c r="C75" s="29" t="s">
        <v>17</v>
      </c>
      <c r="D75" s="29" t="s">
        <v>22</v>
      </c>
      <c r="E75" s="27"/>
      <c r="F75" s="30" t="s">
        <v>19</v>
      </c>
      <c r="G75" s="27" t="s">
        <v>20</v>
      </c>
      <c r="H75" s="27"/>
      <c r="I75" s="27" t="s">
        <v>21</v>
      </c>
      <c r="J75" s="30"/>
      <c r="K75" s="31">
        <v>5000</v>
      </c>
      <c r="L75" s="27"/>
    </row>
    <row r="76" spans="1:12">
      <c r="A76" s="20">
        <v>69</v>
      </c>
      <c r="B76" s="39"/>
      <c r="C76" s="33" t="s">
        <v>17</v>
      </c>
      <c r="D76" s="33" t="s">
        <v>22</v>
      </c>
      <c r="E76" s="20"/>
      <c r="F76" s="34" t="s">
        <v>19</v>
      </c>
      <c r="G76" s="20" t="s">
        <v>20</v>
      </c>
      <c r="H76" s="20"/>
      <c r="I76" s="20" t="s">
        <v>21</v>
      </c>
      <c r="J76" s="34"/>
      <c r="K76" s="35">
        <v>5000</v>
      </c>
      <c r="L76" s="20"/>
    </row>
    <row r="77" spans="1:12">
      <c r="A77" s="27">
        <v>70</v>
      </c>
      <c r="B77" s="36"/>
      <c r="C77" s="29" t="s">
        <v>17</v>
      </c>
      <c r="D77" s="29" t="s">
        <v>22</v>
      </c>
      <c r="E77" s="27"/>
      <c r="F77" s="30" t="s">
        <v>19</v>
      </c>
      <c r="G77" s="27" t="s">
        <v>20</v>
      </c>
      <c r="H77" s="27"/>
      <c r="I77" s="27" t="s">
        <v>21</v>
      </c>
      <c r="J77" s="30"/>
      <c r="K77" s="31">
        <v>5000</v>
      </c>
      <c r="L77" s="27"/>
    </row>
    <row r="78" spans="1:12">
      <c r="A78" s="20">
        <v>71</v>
      </c>
      <c r="B78" s="39"/>
      <c r="C78" s="33" t="s">
        <v>17</v>
      </c>
      <c r="D78" s="33" t="s">
        <v>22</v>
      </c>
      <c r="E78" s="20"/>
      <c r="F78" s="34" t="s">
        <v>19</v>
      </c>
      <c r="G78" s="20" t="s">
        <v>20</v>
      </c>
      <c r="H78" s="20"/>
      <c r="I78" s="20" t="s">
        <v>21</v>
      </c>
      <c r="J78" s="34"/>
      <c r="K78" s="35">
        <v>10000</v>
      </c>
      <c r="L78" s="20"/>
    </row>
    <row r="79" spans="1:12">
      <c r="A79" s="27">
        <v>72</v>
      </c>
      <c r="B79" s="36"/>
      <c r="C79" s="29" t="s">
        <v>17</v>
      </c>
      <c r="D79" s="29" t="s">
        <v>22</v>
      </c>
      <c r="E79" s="27"/>
      <c r="F79" s="30" t="s">
        <v>19</v>
      </c>
      <c r="G79" s="27" t="s">
        <v>20</v>
      </c>
      <c r="H79" s="27"/>
      <c r="I79" s="27" t="s">
        <v>21</v>
      </c>
      <c r="J79" s="30"/>
      <c r="K79" s="31">
        <v>5000</v>
      </c>
      <c r="L79" s="27"/>
    </row>
    <row r="80" spans="1:12">
      <c r="A80" s="20">
        <v>73</v>
      </c>
      <c r="B80" s="33"/>
      <c r="C80" s="33" t="s">
        <v>17</v>
      </c>
      <c r="D80" s="33" t="s">
        <v>22</v>
      </c>
      <c r="E80" s="20"/>
      <c r="F80" s="34" t="s">
        <v>19</v>
      </c>
      <c r="G80" s="20" t="s">
        <v>20</v>
      </c>
      <c r="H80" s="20"/>
      <c r="I80" s="20" t="s">
        <v>21</v>
      </c>
      <c r="J80" s="34"/>
      <c r="K80" s="35">
        <v>5000</v>
      </c>
      <c r="L80" s="20"/>
    </row>
    <row r="81" spans="1:12">
      <c r="A81" s="27">
        <v>74</v>
      </c>
      <c r="B81" s="38">
        <v>41724</v>
      </c>
      <c r="C81" s="29" t="s">
        <v>17</v>
      </c>
      <c r="D81" s="29" t="s">
        <v>22</v>
      </c>
      <c r="E81" s="27"/>
      <c r="F81" s="30" t="s">
        <v>19</v>
      </c>
      <c r="G81" s="27" t="s">
        <v>20</v>
      </c>
      <c r="H81" s="27"/>
      <c r="I81" s="27" t="s">
        <v>21</v>
      </c>
      <c r="J81" s="30"/>
      <c r="K81" s="31">
        <v>10000</v>
      </c>
      <c r="L81" s="27"/>
    </row>
    <row r="82" spans="1:12">
      <c r="A82" s="20">
        <v>75</v>
      </c>
      <c r="B82" s="39"/>
      <c r="C82" s="33" t="s">
        <v>17</v>
      </c>
      <c r="D82" s="33" t="s">
        <v>22</v>
      </c>
      <c r="E82" s="20"/>
      <c r="F82" s="34" t="s">
        <v>19</v>
      </c>
      <c r="G82" s="20" t="s">
        <v>20</v>
      </c>
      <c r="H82" s="20"/>
      <c r="I82" s="20" t="s">
        <v>21</v>
      </c>
      <c r="J82" s="34"/>
      <c r="K82" s="35">
        <v>5000</v>
      </c>
      <c r="L82" s="20"/>
    </row>
    <row r="83" spans="1:12">
      <c r="A83" s="27">
        <v>76</v>
      </c>
      <c r="B83" s="36"/>
      <c r="C83" s="29" t="s">
        <v>17</v>
      </c>
      <c r="D83" s="29" t="s">
        <v>22</v>
      </c>
      <c r="E83" s="27"/>
      <c r="F83" s="30" t="s">
        <v>19</v>
      </c>
      <c r="G83" s="27" t="s">
        <v>20</v>
      </c>
      <c r="H83" s="27"/>
      <c r="I83" s="27" t="s">
        <v>21</v>
      </c>
      <c r="J83" s="30"/>
      <c r="K83" s="31">
        <v>5000</v>
      </c>
      <c r="L83" s="27"/>
    </row>
    <row r="84" spans="1:12">
      <c r="A84" s="20">
        <v>77</v>
      </c>
      <c r="B84" s="33"/>
      <c r="C84" s="33" t="s">
        <v>17</v>
      </c>
      <c r="D84" s="33" t="s">
        <v>22</v>
      </c>
      <c r="E84" s="20"/>
      <c r="F84" s="34" t="s">
        <v>19</v>
      </c>
      <c r="G84" s="20" t="s">
        <v>20</v>
      </c>
      <c r="H84" s="20"/>
      <c r="I84" s="20" t="s">
        <v>21</v>
      </c>
      <c r="J84" s="34"/>
      <c r="K84" s="35">
        <v>10000</v>
      </c>
      <c r="L84" s="20"/>
    </row>
    <row r="85" spans="1:12">
      <c r="A85" s="27">
        <v>78</v>
      </c>
      <c r="B85" s="28">
        <v>41725</v>
      </c>
      <c r="C85" s="29" t="s">
        <v>17</v>
      </c>
      <c r="D85" s="29" t="s">
        <v>22</v>
      </c>
      <c r="E85" s="27"/>
      <c r="F85" s="30" t="s">
        <v>19</v>
      </c>
      <c r="G85" s="27" t="s">
        <v>20</v>
      </c>
      <c r="H85" s="27"/>
      <c r="I85" s="27" t="s">
        <v>21</v>
      </c>
      <c r="J85" s="30"/>
      <c r="K85" s="31">
        <v>5000</v>
      </c>
      <c r="L85" s="27"/>
    </row>
    <row r="86" spans="1:12">
      <c r="A86" s="20">
        <v>79</v>
      </c>
      <c r="B86" s="37">
        <v>41729</v>
      </c>
      <c r="C86" s="33" t="s">
        <v>17</v>
      </c>
      <c r="D86" s="33" t="s">
        <v>22</v>
      </c>
      <c r="E86" s="20"/>
      <c r="F86" s="34" t="s">
        <v>19</v>
      </c>
      <c r="G86" s="20" t="s">
        <v>20</v>
      </c>
      <c r="H86" s="20"/>
      <c r="I86" s="20" t="s">
        <v>21</v>
      </c>
      <c r="J86" s="34"/>
      <c r="K86" s="35">
        <v>5000</v>
      </c>
      <c r="L86" s="20"/>
    </row>
    <row r="87" spans="1:12">
      <c r="A87" s="27">
        <v>80</v>
      </c>
      <c r="B87" s="28">
        <v>41732</v>
      </c>
      <c r="C87" s="29" t="s">
        <v>17</v>
      </c>
      <c r="D87" s="29" t="s">
        <v>22</v>
      </c>
      <c r="E87" s="27"/>
      <c r="F87" s="30" t="s">
        <v>19</v>
      </c>
      <c r="G87" s="27" t="s">
        <v>20</v>
      </c>
      <c r="H87" s="27"/>
      <c r="I87" s="27" t="s">
        <v>21</v>
      </c>
      <c r="J87" s="30"/>
      <c r="K87" s="31">
        <v>5000</v>
      </c>
      <c r="L87" s="27"/>
    </row>
    <row r="88" spans="1:12">
      <c r="A88" s="20">
        <v>81</v>
      </c>
      <c r="B88" s="37">
        <v>41736</v>
      </c>
      <c r="C88" s="33" t="s">
        <v>17</v>
      </c>
      <c r="D88" s="33" t="s">
        <v>22</v>
      </c>
      <c r="E88" s="20"/>
      <c r="F88" s="34" t="s">
        <v>19</v>
      </c>
      <c r="G88" s="20" t="s">
        <v>20</v>
      </c>
      <c r="H88" s="20"/>
      <c r="I88" s="20" t="s">
        <v>21</v>
      </c>
      <c r="J88" s="34"/>
      <c r="K88" s="35">
        <v>50000</v>
      </c>
      <c r="L88" s="20"/>
    </row>
    <row r="89" spans="1:12">
      <c r="A89" s="27">
        <v>82</v>
      </c>
      <c r="B89" s="28">
        <v>41738</v>
      </c>
      <c r="C89" s="29" t="s">
        <v>17</v>
      </c>
      <c r="D89" s="29" t="s">
        <v>18</v>
      </c>
      <c r="E89" s="27"/>
      <c r="F89" s="30" t="s">
        <v>19</v>
      </c>
      <c r="G89" s="27" t="s">
        <v>20</v>
      </c>
      <c r="H89" s="27"/>
      <c r="I89" s="27" t="s">
        <v>21</v>
      </c>
      <c r="J89" s="30"/>
      <c r="K89" s="31">
        <v>100000</v>
      </c>
      <c r="L89" s="27"/>
    </row>
    <row r="90" spans="1:12">
      <c r="A90" s="20">
        <v>83</v>
      </c>
      <c r="B90" s="32">
        <v>41739</v>
      </c>
      <c r="C90" s="33" t="s">
        <v>17</v>
      </c>
      <c r="D90" s="33" t="s">
        <v>22</v>
      </c>
      <c r="E90" s="20"/>
      <c r="F90" s="34" t="s">
        <v>19</v>
      </c>
      <c r="G90" s="20" t="s">
        <v>20</v>
      </c>
      <c r="H90" s="20"/>
      <c r="I90" s="20" t="s">
        <v>21</v>
      </c>
      <c r="J90" s="34"/>
      <c r="K90" s="35">
        <v>10000</v>
      </c>
      <c r="L90" s="20"/>
    </row>
    <row r="91" spans="1:12">
      <c r="A91" s="27">
        <v>84</v>
      </c>
      <c r="B91" s="29"/>
      <c r="C91" s="29" t="s">
        <v>17</v>
      </c>
      <c r="D91" s="29" t="s">
        <v>22</v>
      </c>
      <c r="E91" s="27"/>
      <c r="F91" s="30" t="s">
        <v>19</v>
      </c>
      <c r="G91" s="27" t="s">
        <v>20</v>
      </c>
      <c r="H91" s="27"/>
      <c r="I91" s="27" t="s">
        <v>21</v>
      </c>
      <c r="J91" s="30"/>
      <c r="K91" s="31">
        <v>10000</v>
      </c>
      <c r="L91" s="27"/>
    </row>
    <row r="92" spans="1:12">
      <c r="A92" s="20">
        <v>85</v>
      </c>
      <c r="B92" s="37">
        <v>41740</v>
      </c>
      <c r="C92" s="33" t="s">
        <v>17</v>
      </c>
      <c r="D92" s="33" t="s">
        <v>22</v>
      </c>
      <c r="E92" s="20"/>
      <c r="F92" s="34" t="s">
        <v>19</v>
      </c>
      <c r="G92" s="20" t="s">
        <v>20</v>
      </c>
      <c r="H92" s="20"/>
      <c r="I92" s="20" t="s">
        <v>21</v>
      </c>
      <c r="J92" s="34"/>
      <c r="K92" s="35">
        <v>5000</v>
      </c>
      <c r="L92" s="20"/>
    </row>
    <row r="93" spans="1:12">
      <c r="A93" s="27">
        <v>86</v>
      </c>
      <c r="B93" s="38">
        <v>41744</v>
      </c>
      <c r="C93" s="29" t="s">
        <v>17</v>
      </c>
      <c r="D93" s="29" t="s">
        <v>22</v>
      </c>
      <c r="E93" s="27"/>
      <c r="F93" s="30" t="s">
        <v>19</v>
      </c>
      <c r="G93" s="27" t="s">
        <v>20</v>
      </c>
      <c r="H93" s="27"/>
      <c r="I93" s="27" t="s">
        <v>21</v>
      </c>
      <c r="J93" s="30"/>
      <c r="K93" s="31">
        <v>5000</v>
      </c>
      <c r="L93" s="27"/>
    </row>
    <row r="94" spans="1:12">
      <c r="A94" s="20">
        <v>87</v>
      </c>
      <c r="B94" s="39"/>
      <c r="C94" s="33" t="s">
        <v>17</v>
      </c>
      <c r="D94" s="33" t="s">
        <v>22</v>
      </c>
      <c r="E94" s="20"/>
      <c r="F94" s="34" t="s">
        <v>19</v>
      </c>
      <c r="G94" s="20" t="s">
        <v>20</v>
      </c>
      <c r="H94" s="20"/>
      <c r="I94" s="20" t="s">
        <v>21</v>
      </c>
      <c r="J94" s="34"/>
      <c r="K94" s="35">
        <v>5000</v>
      </c>
      <c r="L94" s="20"/>
    </row>
    <row r="95" spans="1:12">
      <c r="A95" s="27">
        <v>88</v>
      </c>
      <c r="B95" s="29"/>
      <c r="C95" s="29" t="s">
        <v>17</v>
      </c>
      <c r="D95" s="29" t="s">
        <v>22</v>
      </c>
      <c r="E95" s="27"/>
      <c r="F95" s="30" t="s">
        <v>19</v>
      </c>
      <c r="G95" s="27" t="s">
        <v>20</v>
      </c>
      <c r="H95" s="27"/>
      <c r="I95" s="27" t="s">
        <v>21</v>
      </c>
      <c r="J95" s="30"/>
      <c r="K95" s="31">
        <v>5000</v>
      </c>
      <c r="L95" s="27"/>
    </row>
    <row r="96" spans="1:12">
      <c r="A96" s="20">
        <v>89</v>
      </c>
      <c r="B96" s="37">
        <v>41750</v>
      </c>
      <c r="C96" s="33" t="s">
        <v>17</v>
      </c>
      <c r="D96" s="33" t="s">
        <v>22</v>
      </c>
      <c r="E96" s="20"/>
      <c r="F96" s="34" t="s">
        <v>19</v>
      </c>
      <c r="G96" s="20" t="s">
        <v>20</v>
      </c>
      <c r="H96" s="20"/>
      <c r="I96" s="20" t="s">
        <v>21</v>
      </c>
      <c r="J96" s="34"/>
      <c r="K96" s="35">
        <v>10000</v>
      </c>
      <c r="L96" s="20"/>
    </row>
    <row r="97" spans="1:12">
      <c r="A97" s="27">
        <v>90</v>
      </c>
      <c r="B97" s="28">
        <v>41753</v>
      </c>
      <c r="C97" s="29" t="s">
        <v>17</v>
      </c>
      <c r="D97" s="29" t="s">
        <v>18</v>
      </c>
      <c r="E97" s="27"/>
      <c r="F97" s="30" t="s">
        <v>19</v>
      </c>
      <c r="G97" s="27" t="s">
        <v>20</v>
      </c>
      <c r="H97" s="27"/>
      <c r="I97" s="27" t="s">
        <v>21</v>
      </c>
      <c r="J97" s="30"/>
      <c r="K97" s="31">
        <v>10000</v>
      </c>
      <c r="L97" s="27"/>
    </row>
    <row r="98" spans="1:12">
      <c r="A98" s="20">
        <v>91</v>
      </c>
      <c r="B98" s="32">
        <v>41754</v>
      </c>
      <c r="C98" s="33" t="s">
        <v>17</v>
      </c>
      <c r="D98" s="33" t="s">
        <v>22</v>
      </c>
      <c r="E98" s="20"/>
      <c r="F98" s="34" t="s">
        <v>19</v>
      </c>
      <c r="G98" s="20" t="s">
        <v>20</v>
      </c>
      <c r="H98" s="20"/>
      <c r="I98" s="20" t="s">
        <v>21</v>
      </c>
      <c r="J98" s="34"/>
      <c r="K98" s="35">
        <v>5000</v>
      </c>
      <c r="L98" s="20"/>
    </row>
    <row r="99" spans="1:12">
      <c r="A99" s="27">
        <v>92</v>
      </c>
      <c r="B99" s="36"/>
      <c r="C99" s="29" t="s">
        <v>17</v>
      </c>
      <c r="D99" s="29" t="s">
        <v>22</v>
      </c>
      <c r="E99" s="27"/>
      <c r="F99" s="30" t="s">
        <v>19</v>
      </c>
      <c r="G99" s="27" t="s">
        <v>20</v>
      </c>
      <c r="H99" s="27"/>
      <c r="I99" s="27" t="s">
        <v>21</v>
      </c>
      <c r="J99" s="30"/>
      <c r="K99" s="31">
        <v>10000</v>
      </c>
      <c r="L99" s="27"/>
    </row>
    <row r="100" spans="1:12">
      <c r="A100" s="20">
        <v>93</v>
      </c>
      <c r="B100" s="39"/>
      <c r="C100" s="33" t="s">
        <v>17</v>
      </c>
      <c r="D100" s="33" t="s">
        <v>22</v>
      </c>
      <c r="E100" s="20"/>
      <c r="F100" s="34" t="s">
        <v>19</v>
      </c>
      <c r="G100" s="20" t="s">
        <v>20</v>
      </c>
      <c r="H100" s="20"/>
      <c r="I100" s="20" t="s">
        <v>21</v>
      </c>
      <c r="J100" s="34"/>
      <c r="K100" s="35">
        <v>5000</v>
      </c>
      <c r="L100" s="20"/>
    </row>
    <row r="101" spans="1:12">
      <c r="A101" s="27">
        <v>94</v>
      </c>
      <c r="B101" s="36"/>
      <c r="C101" s="29" t="s">
        <v>17</v>
      </c>
      <c r="D101" s="29" t="s">
        <v>22</v>
      </c>
      <c r="E101" s="27"/>
      <c r="F101" s="30" t="s">
        <v>19</v>
      </c>
      <c r="G101" s="27" t="s">
        <v>20</v>
      </c>
      <c r="H101" s="27"/>
      <c r="I101" s="27" t="s">
        <v>21</v>
      </c>
      <c r="J101" s="30"/>
      <c r="K101" s="31">
        <v>5000</v>
      </c>
      <c r="L101" s="27"/>
    </row>
    <row r="102" spans="1:12">
      <c r="A102" s="20">
        <v>95</v>
      </c>
      <c r="B102" s="39"/>
      <c r="C102" s="33" t="s">
        <v>17</v>
      </c>
      <c r="D102" s="33" t="s">
        <v>22</v>
      </c>
      <c r="E102" s="20"/>
      <c r="F102" s="34" t="s">
        <v>19</v>
      </c>
      <c r="G102" s="20" t="s">
        <v>20</v>
      </c>
      <c r="H102" s="20"/>
      <c r="I102" s="20" t="s">
        <v>21</v>
      </c>
      <c r="J102" s="34"/>
      <c r="K102" s="35">
        <v>5000</v>
      </c>
      <c r="L102" s="20"/>
    </row>
    <row r="103" spans="1:12">
      <c r="A103" s="27">
        <v>96</v>
      </c>
      <c r="B103" s="36"/>
      <c r="C103" s="29" t="s">
        <v>17</v>
      </c>
      <c r="D103" s="29" t="s">
        <v>22</v>
      </c>
      <c r="E103" s="27"/>
      <c r="F103" s="30" t="s">
        <v>19</v>
      </c>
      <c r="G103" s="27" t="s">
        <v>20</v>
      </c>
      <c r="H103" s="27"/>
      <c r="I103" s="27" t="s">
        <v>21</v>
      </c>
      <c r="J103" s="30"/>
      <c r="K103" s="31">
        <v>5000</v>
      </c>
      <c r="L103" s="27"/>
    </row>
    <row r="104" spans="1:12">
      <c r="A104" s="20">
        <v>97</v>
      </c>
      <c r="B104" s="33"/>
      <c r="C104" s="33" t="s">
        <v>17</v>
      </c>
      <c r="D104" s="33" t="s">
        <v>22</v>
      </c>
      <c r="E104" s="20"/>
      <c r="F104" s="34" t="s">
        <v>19</v>
      </c>
      <c r="G104" s="20" t="s">
        <v>20</v>
      </c>
      <c r="H104" s="20"/>
      <c r="I104" s="20" t="s">
        <v>21</v>
      </c>
      <c r="J104" s="34"/>
      <c r="K104" s="35">
        <v>5000</v>
      </c>
      <c r="L104" s="20"/>
    </row>
    <row r="105" spans="1:12">
      <c r="A105" s="27">
        <v>98</v>
      </c>
      <c r="B105" s="28">
        <v>41755</v>
      </c>
      <c r="C105" s="29" t="s">
        <v>17</v>
      </c>
      <c r="D105" s="29" t="s">
        <v>22</v>
      </c>
      <c r="E105" s="27"/>
      <c r="F105" s="30" t="s">
        <v>19</v>
      </c>
      <c r="G105" s="27" t="s">
        <v>20</v>
      </c>
      <c r="H105" s="27"/>
      <c r="I105" s="27" t="s">
        <v>21</v>
      </c>
      <c r="J105" s="30"/>
      <c r="K105" s="31">
        <v>5000</v>
      </c>
      <c r="L105" s="27"/>
    </row>
    <row r="106" spans="1:12">
      <c r="A106" s="20">
        <v>99</v>
      </c>
      <c r="B106" s="32">
        <v>41757</v>
      </c>
      <c r="C106" s="33" t="s">
        <v>17</v>
      </c>
      <c r="D106" s="33" t="s">
        <v>22</v>
      </c>
      <c r="E106" s="20"/>
      <c r="F106" s="34" t="s">
        <v>19</v>
      </c>
      <c r="G106" s="20" t="s">
        <v>20</v>
      </c>
      <c r="H106" s="20"/>
      <c r="I106" s="20" t="s">
        <v>21</v>
      </c>
      <c r="J106" s="34"/>
      <c r="K106" s="35">
        <v>5000</v>
      </c>
      <c r="L106" s="20"/>
    </row>
    <row r="107" spans="1:12">
      <c r="A107" s="27">
        <v>100</v>
      </c>
      <c r="B107" s="36"/>
      <c r="C107" s="29" t="s">
        <v>17</v>
      </c>
      <c r="D107" s="29" t="s">
        <v>22</v>
      </c>
      <c r="E107" s="27"/>
      <c r="F107" s="30" t="s">
        <v>19</v>
      </c>
      <c r="G107" s="27" t="s">
        <v>20</v>
      </c>
      <c r="H107" s="27"/>
      <c r="I107" s="27" t="s">
        <v>21</v>
      </c>
      <c r="J107" s="30"/>
      <c r="K107" s="31">
        <v>5000</v>
      </c>
      <c r="L107" s="27"/>
    </row>
    <row r="108" spans="1:12">
      <c r="A108" s="20">
        <v>101</v>
      </c>
      <c r="B108" s="39"/>
      <c r="C108" s="33" t="s">
        <v>17</v>
      </c>
      <c r="D108" s="33" t="s">
        <v>22</v>
      </c>
      <c r="E108" s="20"/>
      <c r="F108" s="34" t="s">
        <v>19</v>
      </c>
      <c r="G108" s="20" t="s">
        <v>20</v>
      </c>
      <c r="H108" s="20"/>
      <c r="I108" s="20" t="s">
        <v>21</v>
      </c>
      <c r="J108" s="34"/>
      <c r="K108" s="35">
        <v>10000</v>
      </c>
      <c r="L108" s="20"/>
    </row>
    <row r="109" spans="1:12">
      <c r="A109" s="27">
        <v>102</v>
      </c>
      <c r="B109" s="36"/>
      <c r="C109" s="29" t="s">
        <v>17</v>
      </c>
      <c r="D109" s="29" t="s">
        <v>22</v>
      </c>
      <c r="E109" s="27"/>
      <c r="F109" s="30" t="s">
        <v>19</v>
      </c>
      <c r="G109" s="27" t="s">
        <v>20</v>
      </c>
      <c r="H109" s="27"/>
      <c r="I109" s="27" t="s">
        <v>21</v>
      </c>
      <c r="J109" s="30"/>
      <c r="K109" s="31">
        <v>10000</v>
      </c>
      <c r="L109" s="27"/>
    </row>
    <row r="110" spans="1:12">
      <c r="A110" s="20">
        <v>103</v>
      </c>
      <c r="B110" s="33"/>
      <c r="C110" s="33" t="s">
        <v>17</v>
      </c>
      <c r="D110" s="33" t="s">
        <v>22</v>
      </c>
      <c r="E110" s="20"/>
      <c r="F110" s="34" t="s">
        <v>19</v>
      </c>
      <c r="G110" s="20" t="s">
        <v>20</v>
      </c>
      <c r="H110" s="20"/>
      <c r="I110" s="20" t="s">
        <v>21</v>
      </c>
      <c r="J110" s="34"/>
      <c r="K110" s="35">
        <v>20000</v>
      </c>
      <c r="L110" s="20"/>
    </row>
    <row r="111" spans="1:12">
      <c r="A111" s="27">
        <v>104</v>
      </c>
      <c r="B111" s="28">
        <v>41758</v>
      </c>
      <c r="C111" s="29" t="s">
        <v>17</v>
      </c>
      <c r="D111" s="29" t="s">
        <v>22</v>
      </c>
      <c r="E111" s="27"/>
      <c r="F111" s="30" t="s">
        <v>19</v>
      </c>
      <c r="G111" s="27" t="s">
        <v>20</v>
      </c>
      <c r="H111" s="27"/>
      <c r="I111" s="27" t="s">
        <v>21</v>
      </c>
      <c r="J111" s="30"/>
      <c r="K111" s="31">
        <v>5000</v>
      </c>
      <c r="L111" s="27"/>
    </row>
    <row r="112" spans="1:12">
      <c r="A112" s="20">
        <v>105</v>
      </c>
      <c r="B112" s="37">
        <v>41759</v>
      </c>
      <c r="C112" s="33" t="s">
        <v>17</v>
      </c>
      <c r="D112" s="33" t="s">
        <v>22</v>
      </c>
      <c r="E112" s="20"/>
      <c r="F112" s="34" t="s">
        <v>19</v>
      </c>
      <c r="G112" s="20" t="s">
        <v>20</v>
      </c>
      <c r="H112" s="20"/>
      <c r="I112" s="20" t="s">
        <v>21</v>
      </c>
      <c r="J112" s="34"/>
      <c r="K112" s="35">
        <v>5000</v>
      </c>
      <c r="L112" s="20"/>
    </row>
    <row r="113" spans="1:12">
      <c r="A113" s="27">
        <v>106</v>
      </c>
      <c r="B113" s="28">
        <v>41761</v>
      </c>
      <c r="C113" s="29" t="s">
        <v>17</v>
      </c>
      <c r="D113" s="29" t="s">
        <v>23</v>
      </c>
      <c r="E113" s="27"/>
      <c r="F113" s="30" t="s">
        <v>24</v>
      </c>
      <c r="G113" s="27" t="s">
        <v>20</v>
      </c>
      <c r="H113" s="27"/>
      <c r="I113" s="27" t="s">
        <v>21</v>
      </c>
      <c r="J113" s="30" t="s">
        <v>25</v>
      </c>
      <c r="K113" s="31">
        <v>2432000</v>
      </c>
      <c r="L113" s="27"/>
    </row>
    <row r="114" spans="1:12">
      <c r="A114" s="20">
        <v>107</v>
      </c>
      <c r="B114" s="37">
        <v>41766</v>
      </c>
      <c r="C114" s="33" t="s">
        <v>17</v>
      </c>
      <c r="D114" s="33" t="s">
        <v>18</v>
      </c>
      <c r="E114" s="20"/>
      <c r="F114" s="34" t="s">
        <v>19</v>
      </c>
      <c r="G114" s="20" t="s">
        <v>20</v>
      </c>
      <c r="H114" s="20"/>
      <c r="I114" s="20" t="s">
        <v>21</v>
      </c>
      <c r="J114" s="34"/>
      <c r="K114" s="35">
        <v>100000</v>
      </c>
      <c r="L114" s="20"/>
    </row>
    <row r="115" spans="1:12">
      <c r="A115" s="27">
        <v>108</v>
      </c>
      <c r="B115" s="28">
        <v>41768</v>
      </c>
      <c r="C115" s="29" t="s">
        <v>17</v>
      </c>
      <c r="D115" s="29" t="s">
        <v>22</v>
      </c>
      <c r="E115" s="27"/>
      <c r="F115" s="30" t="s">
        <v>19</v>
      </c>
      <c r="G115" s="27" t="s">
        <v>20</v>
      </c>
      <c r="H115" s="27"/>
      <c r="I115" s="27" t="s">
        <v>21</v>
      </c>
      <c r="J115" s="30"/>
      <c r="K115" s="31">
        <v>5000</v>
      </c>
      <c r="L115" s="27"/>
    </row>
    <row r="116" spans="1:12">
      <c r="A116" s="20">
        <v>109</v>
      </c>
      <c r="B116" s="32">
        <v>41771</v>
      </c>
      <c r="C116" s="33" t="s">
        <v>17</v>
      </c>
      <c r="D116" s="33" t="s">
        <v>22</v>
      </c>
      <c r="E116" s="20"/>
      <c r="F116" s="34" t="s">
        <v>19</v>
      </c>
      <c r="G116" s="20" t="s">
        <v>20</v>
      </c>
      <c r="H116" s="20"/>
      <c r="I116" s="20" t="s">
        <v>21</v>
      </c>
      <c r="J116" s="34"/>
      <c r="K116" s="35">
        <v>10000</v>
      </c>
      <c r="L116" s="20"/>
    </row>
    <row r="117" spans="1:12">
      <c r="A117" s="27">
        <v>110</v>
      </c>
      <c r="B117" s="29"/>
      <c r="C117" s="29" t="s">
        <v>17</v>
      </c>
      <c r="D117" s="29" t="s">
        <v>22</v>
      </c>
      <c r="E117" s="27"/>
      <c r="F117" s="30" t="s">
        <v>19</v>
      </c>
      <c r="G117" s="27" t="s">
        <v>20</v>
      </c>
      <c r="H117" s="27"/>
      <c r="I117" s="27" t="s">
        <v>21</v>
      </c>
      <c r="J117" s="30"/>
      <c r="K117" s="31">
        <v>10000</v>
      </c>
      <c r="L117" s="27"/>
    </row>
    <row r="118" spans="1:12">
      <c r="A118" s="20">
        <v>111</v>
      </c>
      <c r="B118" s="32">
        <v>41774</v>
      </c>
      <c r="C118" s="33" t="s">
        <v>17</v>
      </c>
      <c r="D118" s="33" t="s">
        <v>22</v>
      </c>
      <c r="E118" s="20"/>
      <c r="F118" s="34" t="s">
        <v>19</v>
      </c>
      <c r="G118" s="20" t="s">
        <v>20</v>
      </c>
      <c r="H118" s="20"/>
      <c r="I118" s="20" t="s">
        <v>21</v>
      </c>
      <c r="J118" s="34"/>
      <c r="K118" s="35">
        <v>5000</v>
      </c>
      <c r="L118" s="20"/>
    </row>
    <row r="119" spans="1:12">
      <c r="A119" s="27">
        <v>112</v>
      </c>
      <c r="B119" s="36"/>
      <c r="C119" s="29" t="s">
        <v>17</v>
      </c>
      <c r="D119" s="29" t="s">
        <v>22</v>
      </c>
      <c r="E119" s="27"/>
      <c r="F119" s="30" t="s">
        <v>19</v>
      </c>
      <c r="G119" s="27" t="s">
        <v>20</v>
      </c>
      <c r="H119" s="27"/>
      <c r="I119" s="27" t="s">
        <v>21</v>
      </c>
      <c r="J119" s="30"/>
      <c r="K119" s="31">
        <v>5000</v>
      </c>
      <c r="L119" s="27"/>
    </row>
    <row r="120" spans="1:12">
      <c r="A120" s="20">
        <v>113</v>
      </c>
      <c r="B120" s="33"/>
      <c r="C120" s="33" t="s">
        <v>17</v>
      </c>
      <c r="D120" s="33" t="s">
        <v>22</v>
      </c>
      <c r="E120" s="20"/>
      <c r="F120" s="34" t="s">
        <v>19</v>
      </c>
      <c r="G120" s="20" t="s">
        <v>20</v>
      </c>
      <c r="H120" s="20"/>
      <c r="I120" s="20" t="s">
        <v>21</v>
      </c>
      <c r="J120" s="34"/>
      <c r="K120" s="35">
        <v>5000</v>
      </c>
      <c r="L120" s="20"/>
    </row>
    <row r="121" spans="1:12">
      <c r="A121" s="27">
        <v>114</v>
      </c>
      <c r="B121" s="28">
        <v>41779</v>
      </c>
      <c r="C121" s="29" t="s">
        <v>17</v>
      </c>
      <c r="D121" s="29" t="s">
        <v>22</v>
      </c>
      <c r="E121" s="27"/>
      <c r="F121" s="30" t="s">
        <v>19</v>
      </c>
      <c r="G121" s="27" t="s">
        <v>20</v>
      </c>
      <c r="H121" s="27"/>
      <c r="I121" s="27" t="s">
        <v>21</v>
      </c>
      <c r="J121" s="30"/>
      <c r="K121" s="31">
        <v>10000</v>
      </c>
      <c r="L121" s="27"/>
    </row>
    <row r="122" spans="1:12">
      <c r="A122" s="20">
        <v>115</v>
      </c>
      <c r="B122" s="37">
        <v>41780</v>
      </c>
      <c r="C122" s="33" t="s">
        <v>17</v>
      </c>
      <c r="D122" s="33" t="s">
        <v>22</v>
      </c>
      <c r="E122" s="20"/>
      <c r="F122" s="34" t="s">
        <v>19</v>
      </c>
      <c r="G122" s="20" t="s">
        <v>20</v>
      </c>
      <c r="H122" s="20"/>
      <c r="I122" s="20" t="s">
        <v>21</v>
      </c>
      <c r="J122" s="34"/>
      <c r="K122" s="35">
        <v>10000</v>
      </c>
      <c r="L122" s="20"/>
    </row>
    <row r="123" spans="1:12">
      <c r="A123" s="27">
        <v>116</v>
      </c>
      <c r="B123" s="38">
        <v>41785</v>
      </c>
      <c r="C123" s="29" t="s">
        <v>17</v>
      </c>
      <c r="D123" s="29" t="s">
        <v>22</v>
      </c>
      <c r="E123" s="27"/>
      <c r="F123" s="30" t="s">
        <v>19</v>
      </c>
      <c r="G123" s="27" t="s">
        <v>20</v>
      </c>
      <c r="H123" s="27"/>
      <c r="I123" s="27" t="s">
        <v>21</v>
      </c>
      <c r="J123" s="30"/>
      <c r="K123" s="31">
        <v>5000</v>
      </c>
      <c r="L123" s="27"/>
    </row>
    <row r="124" spans="1:12">
      <c r="A124" s="20">
        <v>117</v>
      </c>
      <c r="B124" s="39"/>
      <c r="C124" s="33" t="s">
        <v>17</v>
      </c>
      <c r="D124" s="33" t="s">
        <v>22</v>
      </c>
      <c r="E124" s="20"/>
      <c r="F124" s="34" t="s">
        <v>19</v>
      </c>
      <c r="G124" s="20" t="s">
        <v>20</v>
      </c>
      <c r="H124" s="20"/>
      <c r="I124" s="20" t="s">
        <v>21</v>
      </c>
      <c r="J124" s="34"/>
      <c r="K124" s="35">
        <v>10000</v>
      </c>
      <c r="L124" s="20"/>
    </row>
    <row r="125" spans="1:12">
      <c r="A125" s="27">
        <v>118</v>
      </c>
      <c r="B125" s="36"/>
      <c r="C125" s="29" t="s">
        <v>17</v>
      </c>
      <c r="D125" s="29" t="s">
        <v>22</v>
      </c>
      <c r="E125" s="27"/>
      <c r="F125" s="30" t="s">
        <v>19</v>
      </c>
      <c r="G125" s="27" t="s">
        <v>20</v>
      </c>
      <c r="H125" s="27"/>
      <c r="I125" s="27" t="s">
        <v>21</v>
      </c>
      <c r="J125" s="30"/>
      <c r="K125" s="31">
        <v>5000</v>
      </c>
      <c r="L125" s="27"/>
    </row>
    <row r="126" spans="1:12">
      <c r="A126" s="20">
        <v>119</v>
      </c>
      <c r="B126" s="39"/>
      <c r="C126" s="33" t="s">
        <v>17</v>
      </c>
      <c r="D126" s="33" t="s">
        <v>22</v>
      </c>
      <c r="E126" s="20"/>
      <c r="F126" s="34" t="s">
        <v>19</v>
      </c>
      <c r="G126" s="20" t="s">
        <v>20</v>
      </c>
      <c r="H126" s="20"/>
      <c r="I126" s="20" t="s">
        <v>21</v>
      </c>
      <c r="J126" s="34"/>
      <c r="K126" s="35">
        <v>10000</v>
      </c>
      <c r="L126" s="20"/>
    </row>
    <row r="127" spans="1:12">
      <c r="A127" s="27">
        <v>120</v>
      </c>
      <c r="B127" s="36"/>
      <c r="C127" s="29" t="s">
        <v>17</v>
      </c>
      <c r="D127" s="29" t="s">
        <v>22</v>
      </c>
      <c r="E127" s="27"/>
      <c r="F127" s="30" t="s">
        <v>19</v>
      </c>
      <c r="G127" s="27" t="s">
        <v>20</v>
      </c>
      <c r="H127" s="27"/>
      <c r="I127" s="27" t="s">
        <v>21</v>
      </c>
      <c r="J127" s="30"/>
      <c r="K127" s="31">
        <v>5000</v>
      </c>
      <c r="L127" s="27"/>
    </row>
    <row r="128" spans="1:12">
      <c r="A128" s="20">
        <v>121</v>
      </c>
      <c r="B128" s="39"/>
      <c r="C128" s="33" t="s">
        <v>17</v>
      </c>
      <c r="D128" s="33" t="s">
        <v>18</v>
      </c>
      <c r="E128" s="20"/>
      <c r="F128" s="34" t="s">
        <v>19</v>
      </c>
      <c r="G128" s="20" t="s">
        <v>20</v>
      </c>
      <c r="H128" s="20"/>
      <c r="I128" s="20" t="s">
        <v>21</v>
      </c>
      <c r="J128" s="34"/>
      <c r="K128" s="35">
        <v>10000</v>
      </c>
      <c r="L128" s="20"/>
    </row>
    <row r="129" spans="1:12">
      <c r="A129" s="27">
        <v>122</v>
      </c>
      <c r="B129" s="36"/>
      <c r="C129" s="29" t="s">
        <v>17</v>
      </c>
      <c r="D129" s="29" t="s">
        <v>22</v>
      </c>
      <c r="E129" s="27"/>
      <c r="F129" s="30" t="s">
        <v>19</v>
      </c>
      <c r="G129" s="27" t="s">
        <v>20</v>
      </c>
      <c r="H129" s="27"/>
      <c r="I129" s="27" t="s">
        <v>21</v>
      </c>
      <c r="J129" s="30"/>
      <c r="K129" s="31">
        <v>5000</v>
      </c>
      <c r="L129" s="27"/>
    </row>
    <row r="130" spans="1:12">
      <c r="A130" s="20">
        <v>123</v>
      </c>
      <c r="B130" s="39"/>
      <c r="C130" s="33" t="s">
        <v>17</v>
      </c>
      <c r="D130" s="33" t="s">
        <v>22</v>
      </c>
      <c r="E130" s="20"/>
      <c r="F130" s="34" t="s">
        <v>19</v>
      </c>
      <c r="G130" s="20" t="s">
        <v>20</v>
      </c>
      <c r="H130" s="20"/>
      <c r="I130" s="20" t="s">
        <v>21</v>
      </c>
      <c r="J130" s="34"/>
      <c r="K130" s="35">
        <v>5000</v>
      </c>
      <c r="L130" s="20"/>
    </row>
    <row r="131" spans="1:12">
      <c r="A131" s="27">
        <v>124</v>
      </c>
      <c r="B131" s="36"/>
      <c r="C131" s="29" t="s">
        <v>17</v>
      </c>
      <c r="D131" s="29" t="s">
        <v>22</v>
      </c>
      <c r="E131" s="27"/>
      <c r="F131" s="30" t="s">
        <v>19</v>
      </c>
      <c r="G131" s="27" t="s">
        <v>20</v>
      </c>
      <c r="H131" s="27"/>
      <c r="I131" s="27" t="s">
        <v>21</v>
      </c>
      <c r="J131" s="30"/>
      <c r="K131" s="31">
        <v>5000</v>
      </c>
      <c r="L131" s="27"/>
    </row>
    <row r="132" spans="1:12">
      <c r="A132" s="20">
        <v>125</v>
      </c>
      <c r="B132" s="39"/>
      <c r="C132" s="33" t="s">
        <v>17</v>
      </c>
      <c r="D132" s="33" t="s">
        <v>22</v>
      </c>
      <c r="E132" s="20"/>
      <c r="F132" s="34" t="s">
        <v>19</v>
      </c>
      <c r="G132" s="20" t="s">
        <v>20</v>
      </c>
      <c r="H132" s="20"/>
      <c r="I132" s="20" t="s">
        <v>21</v>
      </c>
      <c r="J132" s="34"/>
      <c r="K132" s="35">
        <v>5000</v>
      </c>
      <c r="L132" s="20"/>
    </row>
    <row r="133" spans="1:12">
      <c r="A133" s="27">
        <v>126</v>
      </c>
      <c r="B133" s="36"/>
      <c r="C133" s="29" t="s">
        <v>17</v>
      </c>
      <c r="D133" s="29" t="s">
        <v>22</v>
      </c>
      <c r="E133" s="27"/>
      <c r="F133" s="30" t="s">
        <v>19</v>
      </c>
      <c r="G133" s="27" t="s">
        <v>20</v>
      </c>
      <c r="H133" s="27"/>
      <c r="I133" s="27" t="s">
        <v>21</v>
      </c>
      <c r="J133" s="30"/>
      <c r="K133" s="31">
        <v>10000</v>
      </c>
      <c r="L133" s="27"/>
    </row>
    <row r="134" spans="1:12">
      <c r="A134" s="20">
        <v>127</v>
      </c>
      <c r="B134" s="39"/>
      <c r="C134" s="33" t="s">
        <v>17</v>
      </c>
      <c r="D134" s="33" t="s">
        <v>22</v>
      </c>
      <c r="E134" s="20"/>
      <c r="F134" s="34" t="s">
        <v>19</v>
      </c>
      <c r="G134" s="20" t="s">
        <v>20</v>
      </c>
      <c r="H134" s="20"/>
      <c r="I134" s="20" t="s">
        <v>21</v>
      </c>
      <c r="J134" s="34"/>
      <c r="K134" s="35">
        <v>5000</v>
      </c>
      <c r="L134" s="20"/>
    </row>
    <row r="135" spans="1:12">
      <c r="A135" s="27">
        <v>128</v>
      </c>
      <c r="B135" s="29"/>
      <c r="C135" s="29" t="s">
        <v>17</v>
      </c>
      <c r="D135" s="29" t="s">
        <v>22</v>
      </c>
      <c r="E135" s="27"/>
      <c r="F135" s="30" t="s">
        <v>19</v>
      </c>
      <c r="G135" s="27" t="s">
        <v>20</v>
      </c>
      <c r="H135" s="27"/>
      <c r="I135" s="27" t="s">
        <v>21</v>
      </c>
      <c r="J135" s="30"/>
      <c r="K135" s="31">
        <v>5000</v>
      </c>
      <c r="L135" s="27"/>
    </row>
    <row r="136" spans="1:12">
      <c r="A136" s="20">
        <v>129</v>
      </c>
      <c r="B136" s="37">
        <v>41786</v>
      </c>
      <c r="C136" s="33" t="s">
        <v>17</v>
      </c>
      <c r="D136" s="33" t="s">
        <v>22</v>
      </c>
      <c r="E136" s="20"/>
      <c r="F136" s="34" t="s">
        <v>19</v>
      </c>
      <c r="G136" s="20" t="s">
        <v>20</v>
      </c>
      <c r="H136" s="20"/>
      <c r="I136" s="20" t="s">
        <v>21</v>
      </c>
      <c r="J136" s="34"/>
      <c r="K136" s="35">
        <v>5000</v>
      </c>
      <c r="L136" s="20"/>
    </row>
    <row r="137" spans="1:12">
      <c r="A137" s="27">
        <v>130</v>
      </c>
      <c r="B137" s="38">
        <v>41787</v>
      </c>
      <c r="C137" s="29" t="s">
        <v>17</v>
      </c>
      <c r="D137" s="29" t="s">
        <v>22</v>
      </c>
      <c r="E137" s="27"/>
      <c r="F137" s="30" t="s">
        <v>19</v>
      </c>
      <c r="G137" s="27" t="s">
        <v>20</v>
      </c>
      <c r="H137" s="27"/>
      <c r="I137" s="27" t="s">
        <v>21</v>
      </c>
      <c r="J137" s="30"/>
      <c r="K137" s="31">
        <v>5000</v>
      </c>
      <c r="L137" s="27"/>
    </row>
    <row r="138" spans="1:12">
      <c r="A138" s="20">
        <v>131</v>
      </c>
      <c r="B138" s="33"/>
      <c r="C138" s="33" t="s">
        <v>17</v>
      </c>
      <c r="D138" s="33" t="s">
        <v>22</v>
      </c>
      <c r="E138" s="20"/>
      <c r="F138" s="34" t="s">
        <v>19</v>
      </c>
      <c r="G138" s="20" t="s">
        <v>20</v>
      </c>
      <c r="H138" s="20"/>
      <c r="I138" s="20" t="s">
        <v>21</v>
      </c>
      <c r="J138" s="34"/>
      <c r="K138" s="35">
        <v>20000</v>
      </c>
      <c r="L138" s="20"/>
    </row>
    <row r="139" spans="1:12">
      <c r="A139" s="27">
        <v>132</v>
      </c>
      <c r="B139" s="28">
        <v>41793</v>
      </c>
      <c r="C139" s="29" t="s">
        <v>17</v>
      </c>
      <c r="D139" s="29" t="s">
        <v>22</v>
      </c>
      <c r="E139" s="27"/>
      <c r="F139" s="30" t="s">
        <v>19</v>
      </c>
      <c r="G139" s="27" t="s">
        <v>20</v>
      </c>
      <c r="H139" s="27"/>
      <c r="I139" s="27" t="s">
        <v>21</v>
      </c>
      <c r="J139" s="30"/>
      <c r="K139" s="31">
        <v>10000</v>
      </c>
      <c r="L139" s="27"/>
    </row>
    <row r="140" spans="1:12">
      <c r="A140" s="20">
        <v>133</v>
      </c>
      <c r="B140" s="37">
        <v>41795</v>
      </c>
      <c r="C140" s="33" t="s">
        <v>17</v>
      </c>
      <c r="D140" s="33" t="s">
        <v>18</v>
      </c>
      <c r="E140" s="20"/>
      <c r="F140" s="34" t="s">
        <v>19</v>
      </c>
      <c r="G140" s="20" t="s">
        <v>20</v>
      </c>
      <c r="H140" s="20"/>
      <c r="I140" s="20" t="s">
        <v>21</v>
      </c>
      <c r="J140" s="34"/>
      <c r="K140" s="35">
        <v>100000</v>
      </c>
      <c r="L140" s="20"/>
    </row>
    <row r="141" spans="1:12">
      <c r="A141" s="27">
        <v>134</v>
      </c>
      <c r="B141" s="28">
        <v>41796</v>
      </c>
      <c r="C141" s="29" t="s">
        <v>17</v>
      </c>
      <c r="D141" s="29" t="s">
        <v>22</v>
      </c>
      <c r="E141" s="27"/>
      <c r="F141" s="30" t="s">
        <v>19</v>
      </c>
      <c r="G141" s="27" t="s">
        <v>20</v>
      </c>
      <c r="H141" s="27"/>
      <c r="I141" s="27" t="s">
        <v>21</v>
      </c>
      <c r="J141" s="30"/>
      <c r="K141" s="31">
        <v>100000</v>
      </c>
      <c r="L141" s="27"/>
    </row>
    <row r="142" spans="1:12">
      <c r="A142" s="20">
        <v>135</v>
      </c>
      <c r="B142" s="37">
        <v>41799</v>
      </c>
      <c r="C142" s="33" t="s">
        <v>17</v>
      </c>
      <c r="D142" s="33" t="s">
        <v>23</v>
      </c>
      <c r="E142" s="20"/>
      <c r="F142" s="34" t="s">
        <v>24</v>
      </c>
      <c r="G142" s="20" t="s">
        <v>20</v>
      </c>
      <c r="H142" s="20"/>
      <c r="I142" s="20" t="s">
        <v>21</v>
      </c>
      <c r="J142" s="34" t="s">
        <v>26</v>
      </c>
      <c r="K142" s="35">
        <v>2230910</v>
      </c>
      <c r="L142" s="20"/>
    </row>
    <row r="143" spans="1:12">
      <c r="A143" s="27">
        <v>136</v>
      </c>
      <c r="B143" s="38">
        <v>41800</v>
      </c>
      <c r="C143" s="29" t="s">
        <v>17</v>
      </c>
      <c r="D143" s="29" t="s">
        <v>22</v>
      </c>
      <c r="E143" s="27"/>
      <c r="F143" s="30" t="s">
        <v>19</v>
      </c>
      <c r="G143" s="27" t="s">
        <v>20</v>
      </c>
      <c r="H143" s="27"/>
      <c r="I143" s="27" t="s">
        <v>21</v>
      </c>
      <c r="J143" s="30"/>
      <c r="K143" s="31">
        <v>10000</v>
      </c>
      <c r="L143" s="27"/>
    </row>
    <row r="144" spans="1:12">
      <c r="A144" s="20">
        <v>137</v>
      </c>
      <c r="B144" s="39"/>
      <c r="C144" s="33" t="s">
        <v>17</v>
      </c>
      <c r="D144" s="33" t="s">
        <v>22</v>
      </c>
      <c r="E144" s="20"/>
      <c r="F144" s="34" t="s">
        <v>19</v>
      </c>
      <c r="G144" s="20" t="s">
        <v>20</v>
      </c>
      <c r="H144" s="20"/>
      <c r="I144" s="20" t="s">
        <v>21</v>
      </c>
      <c r="J144" s="34"/>
      <c r="K144" s="35">
        <v>5000</v>
      </c>
      <c r="L144" s="20"/>
    </row>
    <row r="145" spans="1:12">
      <c r="A145" s="27">
        <v>138</v>
      </c>
      <c r="B145" s="29"/>
      <c r="C145" s="29" t="s">
        <v>17</v>
      </c>
      <c r="D145" s="29" t="s">
        <v>22</v>
      </c>
      <c r="E145" s="27"/>
      <c r="F145" s="30" t="s">
        <v>19</v>
      </c>
      <c r="G145" s="27" t="s">
        <v>20</v>
      </c>
      <c r="H145" s="27"/>
      <c r="I145" s="27" t="s">
        <v>21</v>
      </c>
      <c r="J145" s="30"/>
      <c r="K145" s="31">
        <v>10000</v>
      </c>
      <c r="L145" s="27"/>
    </row>
    <row r="146" spans="1:12">
      <c r="A146" s="20">
        <v>139</v>
      </c>
      <c r="B146" s="37">
        <v>41803</v>
      </c>
      <c r="C146" s="33" t="s">
        <v>17</v>
      </c>
      <c r="D146" s="33" t="s">
        <v>22</v>
      </c>
      <c r="E146" s="20"/>
      <c r="F146" s="34" t="s">
        <v>19</v>
      </c>
      <c r="G146" s="20" t="s">
        <v>20</v>
      </c>
      <c r="H146" s="20"/>
      <c r="I146" s="20" t="s">
        <v>21</v>
      </c>
      <c r="J146" s="34"/>
      <c r="K146" s="35">
        <v>10000</v>
      </c>
      <c r="L146" s="20"/>
    </row>
    <row r="147" spans="1:12">
      <c r="A147" s="27">
        <v>140</v>
      </c>
      <c r="B147" s="38">
        <v>41806</v>
      </c>
      <c r="C147" s="29" t="s">
        <v>17</v>
      </c>
      <c r="D147" s="29" t="s">
        <v>22</v>
      </c>
      <c r="E147" s="27"/>
      <c r="F147" s="30" t="s">
        <v>19</v>
      </c>
      <c r="G147" s="27" t="s">
        <v>20</v>
      </c>
      <c r="H147" s="27"/>
      <c r="I147" s="27" t="s">
        <v>21</v>
      </c>
      <c r="J147" s="30"/>
      <c r="K147" s="31">
        <v>5000</v>
      </c>
      <c r="L147" s="27"/>
    </row>
    <row r="148" spans="1:12">
      <c r="A148" s="20">
        <v>141</v>
      </c>
      <c r="B148" s="39"/>
      <c r="C148" s="33" t="s">
        <v>17</v>
      </c>
      <c r="D148" s="33" t="s">
        <v>22</v>
      </c>
      <c r="E148" s="20"/>
      <c r="F148" s="34" t="s">
        <v>19</v>
      </c>
      <c r="G148" s="20" t="s">
        <v>20</v>
      </c>
      <c r="H148" s="20"/>
      <c r="I148" s="20" t="s">
        <v>21</v>
      </c>
      <c r="J148" s="34"/>
      <c r="K148" s="35">
        <v>5000</v>
      </c>
      <c r="L148" s="20"/>
    </row>
    <row r="149" spans="1:12">
      <c r="A149" s="27">
        <v>142</v>
      </c>
      <c r="B149" s="29"/>
      <c r="C149" s="29" t="s">
        <v>17</v>
      </c>
      <c r="D149" s="29" t="s">
        <v>22</v>
      </c>
      <c r="E149" s="27"/>
      <c r="F149" s="30" t="s">
        <v>19</v>
      </c>
      <c r="G149" s="27" t="s">
        <v>20</v>
      </c>
      <c r="H149" s="27"/>
      <c r="I149" s="27" t="s">
        <v>21</v>
      </c>
      <c r="J149" s="30"/>
      <c r="K149" s="31">
        <v>5000</v>
      </c>
      <c r="L149" s="27"/>
    </row>
    <row r="150" spans="1:12">
      <c r="A150" s="20">
        <v>143</v>
      </c>
      <c r="B150" s="37">
        <v>41810</v>
      </c>
      <c r="C150" s="33" t="s">
        <v>17</v>
      </c>
      <c r="D150" s="33" t="s">
        <v>22</v>
      </c>
      <c r="E150" s="20"/>
      <c r="F150" s="34" t="s">
        <v>19</v>
      </c>
      <c r="G150" s="20" t="s">
        <v>20</v>
      </c>
      <c r="H150" s="20"/>
      <c r="I150" s="20" t="s">
        <v>21</v>
      </c>
      <c r="J150" s="34"/>
      <c r="K150" s="35">
        <v>10000</v>
      </c>
      <c r="L150" s="20"/>
    </row>
    <row r="151" spans="1:12">
      <c r="A151" s="27">
        <v>144</v>
      </c>
      <c r="B151" s="28">
        <v>41814</v>
      </c>
      <c r="C151" s="29" t="s">
        <v>17</v>
      </c>
      <c r="D151" s="29" t="s">
        <v>18</v>
      </c>
      <c r="E151" s="27"/>
      <c r="F151" s="30" t="s">
        <v>19</v>
      </c>
      <c r="G151" s="27" t="s">
        <v>20</v>
      </c>
      <c r="H151" s="27"/>
      <c r="I151" s="27" t="s">
        <v>21</v>
      </c>
      <c r="J151" s="30"/>
      <c r="K151" s="31">
        <v>10000</v>
      </c>
      <c r="L151" s="27"/>
    </row>
    <row r="152" spans="1:12">
      <c r="A152" s="20">
        <v>145</v>
      </c>
      <c r="B152" s="32">
        <v>41815</v>
      </c>
      <c r="C152" s="33" t="s">
        <v>17</v>
      </c>
      <c r="D152" s="33" t="s">
        <v>22</v>
      </c>
      <c r="E152" s="20"/>
      <c r="F152" s="34" t="s">
        <v>19</v>
      </c>
      <c r="G152" s="20" t="s">
        <v>20</v>
      </c>
      <c r="H152" s="20"/>
      <c r="I152" s="20" t="s">
        <v>21</v>
      </c>
      <c r="J152" s="34"/>
      <c r="K152" s="35">
        <v>5000</v>
      </c>
      <c r="L152" s="20"/>
    </row>
    <row r="153" spans="1:12">
      <c r="A153" s="27">
        <v>146</v>
      </c>
      <c r="B153" s="36"/>
      <c r="C153" s="29" t="s">
        <v>17</v>
      </c>
      <c r="D153" s="29" t="s">
        <v>22</v>
      </c>
      <c r="E153" s="27"/>
      <c r="F153" s="30" t="s">
        <v>19</v>
      </c>
      <c r="G153" s="27" t="s">
        <v>20</v>
      </c>
      <c r="H153" s="27"/>
      <c r="I153" s="27" t="s">
        <v>21</v>
      </c>
      <c r="J153" s="30"/>
      <c r="K153" s="31">
        <v>5000</v>
      </c>
      <c r="L153" s="27"/>
    </row>
    <row r="154" spans="1:12">
      <c r="A154" s="20">
        <v>147</v>
      </c>
      <c r="B154" s="39"/>
      <c r="C154" s="33" t="s">
        <v>17</v>
      </c>
      <c r="D154" s="33" t="s">
        <v>22</v>
      </c>
      <c r="E154" s="20"/>
      <c r="F154" s="34" t="s">
        <v>19</v>
      </c>
      <c r="G154" s="20" t="s">
        <v>20</v>
      </c>
      <c r="H154" s="20"/>
      <c r="I154" s="20" t="s">
        <v>21</v>
      </c>
      <c r="J154" s="34"/>
      <c r="K154" s="35">
        <v>5000</v>
      </c>
      <c r="L154" s="20"/>
    </row>
    <row r="155" spans="1:12">
      <c r="A155" s="27">
        <v>148</v>
      </c>
      <c r="B155" s="36"/>
      <c r="C155" s="29" t="s">
        <v>17</v>
      </c>
      <c r="D155" s="29" t="s">
        <v>22</v>
      </c>
      <c r="E155" s="27"/>
      <c r="F155" s="30" t="s">
        <v>19</v>
      </c>
      <c r="G155" s="27" t="s">
        <v>20</v>
      </c>
      <c r="H155" s="27"/>
      <c r="I155" s="27" t="s">
        <v>21</v>
      </c>
      <c r="J155" s="30"/>
      <c r="K155" s="31">
        <v>5000</v>
      </c>
      <c r="L155" s="27"/>
    </row>
    <row r="156" spans="1:12">
      <c r="A156" s="20">
        <v>149</v>
      </c>
      <c r="B156" s="39"/>
      <c r="C156" s="33" t="s">
        <v>17</v>
      </c>
      <c r="D156" s="33" t="s">
        <v>22</v>
      </c>
      <c r="E156" s="20"/>
      <c r="F156" s="34" t="s">
        <v>19</v>
      </c>
      <c r="G156" s="20" t="s">
        <v>20</v>
      </c>
      <c r="H156" s="20"/>
      <c r="I156" s="20" t="s">
        <v>21</v>
      </c>
      <c r="J156" s="34"/>
      <c r="K156" s="35">
        <v>5000</v>
      </c>
      <c r="L156" s="20"/>
    </row>
    <row r="157" spans="1:12">
      <c r="A157" s="27">
        <v>150</v>
      </c>
      <c r="B157" s="36"/>
      <c r="C157" s="29" t="s">
        <v>17</v>
      </c>
      <c r="D157" s="29" t="s">
        <v>22</v>
      </c>
      <c r="E157" s="27"/>
      <c r="F157" s="30" t="s">
        <v>19</v>
      </c>
      <c r="G157" s="27" t="s">
        <v>20</v>
      </c>
      <c r="H157" s="27"/>
      <c r="I157" s="27" t="s">
        <v>21</v>
      </c>
      <c r="J157" s="30"/>
      <c r="K157" s="31">
        <v>10000</v>
      </c>
      <c r="L157" s="27"/>
    </row>
    <row r="158" spans="1:12">
      <c r="A158" s="20">
        <v>151</v>
      </c>
      <c r="B158" s="39"/>
      <c r="C158" s="33" t="s">
        <v>17</v>
      </c>
      <c r="D158" s="33" t="s">
        <v>22</v>
      </c>
      <c r="E158" s="20"/>
      <c r="F158" s="34" t="s">
        <v>19</v>
      </c>
      <c r="G158" s="20" t="s">
        <v>20</v>
      </c>
      <c r="H158" s="20"/>
      <c r="I158" s="20" t="s">
        <v>21</v>
      </c>
      <c r="J158" s="34"/>
      <c r="K158" s="35">
        <v>5000</v>
      </c>
      <c r="L158" s="20"/>
    </row>
    <row r="159" spans="1:12">
      <c r="A159" s="27">
        <v>152</v>
      </c>
      <c r="B159" s="29"/>
      <c r="C159" s="29" t="s">
        <v>17</v>
      </c>
      <c r="D159" s="29" t="s">
        <v>22</v>
      </c>
      <c r="E159" s="27"/>
      <c r="F159" s="30" t="s">
        <v>19</v>
      </c>
      <c r="G159" s="27" t="s">
        <v>20</v>
      </c>
      <c r="H159" s="27"/>
      <c r="I159" s="27" t="s">
        <v>21</v>
      </c>
      <c r="J159" s="30"/>
      <c r="K159" s="31">
        <v>5000</v>
      </c>
      <c r="L159" s="27"/>
    </row>
    <row r="160" spans="1:12">
      <c r="A160" s="20">
        <v>153</v>
      </c>
      <c r="B160" s="32">
        <v>41816</v>
      </c>
      <c r="C160" s="33" t="s">
        <v>17</v>
      </c>
      <c r="D160" s="33" t="s">
        <v>22</v>
      </c>
      <c r="E160" s="20"/>
      <c r="F160" s="34" t="s">
        <v>19</v>
      </c>
      <c r="G160" s="20" t="s">
        <v>20</v>
      </c>
      <c r="H160" s="20"/>
      <c r="I160" s="20" t="s">
        <v>21</v>
      </c>
      <c r="J160" s="34"/>
      <c r="K160" s="35">
        <v>10000</v>
      </c>
      <c r="L160" s="20"/>
    </row>
    <row r="161" spans="1:12">
      <c r="A161" s="27">
        <v>154</v>
      </c>
      <c r="B161" s="36"/>
      <c r="C161" s="29" t="s">
        <v>17</v>
      </c>
      <c r="D161" s="29" t="s">
        <v>22</v>
      </c>
      <c r="E161" s="27"/>
      <c r="F161" s="30" t="s">
        <v>19</v>
      </c>
      <c r="G161" s="27" t="s">
        <v>20</v>
      </c>
      <c r="H161" s="27"/>
      <c r="I161" s="27" t="s">
        <v>21</v>
      </c>
      <c r="J161" s="30"/>
      <c r="K161" s="31">
        <v>5000</v>
      </c>
      <c r="L161" s="27"/>
    </row>
    <row r="162" spans="1:12">
      <c r="A162" s="20">
        <v>155</v>
      </c>
      <c r="B162" s="33"/>
      <c r="C162" s="33" t="s">
        <v>17</v>
      </c>
      <c r="D162" s="33" t="s">
        <v>22</v>
      </c>
      <c r="E162" s="20"/>
      <c r="F162" s="34" t="s">
        <v>19</v>
      </c>
      <c r="G162" s="20" t="s">
        <v>20</v>
      </c>
      <c r="H162" s="20"/>
      <c r="I162" s="20" t="s">
        <v>21</v>
      </c>
      <c r="J162" s="34"/>
      <c r="K162" s="35">
        <v>10000</v>
      </c>
      <c r="L162" s="20"/>
    </row>
    <row r="163" spans="1:12">
      <c r="A163" s="27">
        <v>156</v>
      </c>
      <c r="B163" s="28">
        <v>41817</v>
      </c>
      <c r="C163" s="29" t="s">
        <v>17</v>
      </c>
      <c r="D163" s="29" t="s">
        <v>22</v>
      </c>
      <c r="E163" s="27"/>
      <c r="F163" s="30" t="s">
        <v>19</v>
      </c>
      <c r="G163" s="27" t="s">
        <v>20</v>
      </c>
      <c r="H163" s="27"/>
      <c r="I163" s="27" t="s">
        <v>21</v>
      </c>
      <c r="J163" s="30"/>
      <c r="K163" s="31">
        <v>5000</v>
      </c>
      <c r="L163" s="27"/>
    </row>
    <row r="164" spans="1:12">
      <c r="A164" s="20">
        <v>157</v>
      </c>
      <c r="B164" s="32">
        <v>41820</v>
      </c>
      <c r="C164" s="33" t="s">
        <v>17</v>
      </c>
      <c r="D164" s="33" t="s">
        <v>22</v>
      </c>
      <c r="E164" s="20"/>
      <c r="F164" s="34" t="s">
        <v>19</v>
      </c>
      <c r="G164" s="20" t="s">
        <v>20</v>
      </c>
      <c r="H164" s="20"/>
      <c r="I164" s="20" t="s">
        <v>21</v>
      </c>
      <c r="J164" s="34"/>
      <c r="K164" s="35">
        <v>5000</v>
      </c>
      <c r="L164" s="20"/>
    </row>
    <row r="165" spans="1:12">
      <c r="A165" s="27">
        <v>158</v>
      </c>
      <c r="B165" s="29"/>
      <c r="C165" s="29" t="s">
        <v>17</v>
      </c>
      <c r="D165" s="29" t="s">
        <v>22</v>
      </c>
      <c r="E165" s="27"/>
      <c r="F165" s="30" t="s">
        <v>19</v>
      </c>
      <c r="G165" s="27" t="s">
        <v>20</v>
      </c>
      <c r="H165" s="27"/>
      <c r="I165" s="27" t="s">
        <v>21</v>
      </c>
      <c r="J165" s="30"/>
      <c r="K165" s="31">
        <v>20000</v>
      </c>
      <c r="L165" s="27"/>
    </row>
    <row r="166" spans="1:12">
      <c r="A166" s="20">
        <v>159</v>
      </c>
      <c r="B166" s="37">
        <v>41824</v>
      </c>
      <c r="C166" s="33" t="s">
        <v>17</v>
      </c>
      <c r="D166" s="33" t="s">
        <v>22</v>
      </c>
      <c r="E166" s="20"/>
      <c r="F166" s="34" t="s">
        <v>19</v>
      </c>
      <c r="G166" s="20" t="s">
        <v>20</v>
      </c>
      <c r="H166" s="20"/>
      <c r="I166" s="20" t="s">
        <v>21</v>
      </c>
      <c r="J166" s="34"/>
      <c r="K166" s="35">
        <v>100000</v>
      </c>
      <c r="L166" s="20"/>
    </row>
    <row r="167" spans="1:12">
      <c r="A167" s="27">
        <v>160</v>
      </c>
      <c r="B167" s="28">
        <v>41827</v>
      </c>
      <c r="C167" s="29" t="s">
        <v>17</v>
      </c>
      <c r="D167" s="29" t="s">
        <v>18</v>
      </c>
      <c r="E167" s="27"/>
      <c r="F167" s="30" t="s">
        <v>19</v>
      </c>
      <c r="G167" s="27" t="s">
        <v>20</v>
      </c>
      <c r="H167" s="27"/>
      <c r="I167" s="27" t="s">
        <v>21</v>
      </c>
      <c r="J167" s="30"/>
      <c r="K167" s="31">
        <v>100000</v>
      </c>
      <c r="L167" s="27"/>
    </row>
    <row r="168" spans="1:12">
      <c r="A168" s="20">
        <v>161</v>
      </c>
      <c r="B168" s="32">
        <v>41830</v>
      </c>
      <c r="C168" s="33" t="s">
        <v>17</v>
      </c>
      <c r="D168" s="33" t="s">
        <v>22</v>
      </c>
      <c r="E168" s="20"/>
      <c r="F168" s="34" t="s">
        <v>19</v>
      </c>
      <c r="G168" s="20" t="s">
        <v>20</v>
      </c>
      <c r="H168" s="20"/>
      <c r="I168" s="20" t="s">
        <v>21</v>
      </c>
      <c r="J168" s="34"/>
      <c r="K168" s="35">
        <v>10000</v>
      </c>
      <c r="L168" s="20"/>
    </row>
    <row r="169" spans="1:12">
      <c r="A169" s="27">
        <v>162</v>
      </c>
      <c r="B169" s="36"/>
      <c r="C169" s="29" t="s">
        <v>17</v>
      </c>
      <c r="D169" s="29" t="s">
        <v>22</v>
      </c>
      <c r="E169" s="27"/>
      <c r="F169" s="30" t="s">
        <v>19</v>
      </c>
      <c r="G169" s="27" t="s">
        <v>20</v>
      </c>
      <c r="H169" s="27"/>
      <c r="I169" s="27" t="s">
        <v>21</v>
      </c>
      <c r="J169" s="30"/>
      <c r="K169" s="31">
        <v>10000</v>
      </c>
      <c r="L169" s="27"/>
    </row>
    <row r="170" spans="1:12">
      <c r="A170" s="20">
        <v>163</v>
      </c>
      <c r="B170" s="33"/>
      <c r="C170" s="33" t="s">
        <v>17</v>
      </c>
      <c r="D170" s="33" t="s">
        <v>22</v>
      </c>
      <c r="E170" s="20"/>
      <c r="F170" s="34" t="s">
        <v>19</v>
      </c>
      <c r="G170" s="20" t="s">
        <v>20</v>
      </c>
      <c r="H170" s="20"/>
      <c r="I170" s="20" t="s">
        <v>21</v>
      </c>
      <c r="J170" s="34"/>
      <c r="K170" s="35">
        <v>5000</v>
      </c>
      <c r="L170" s="20"/>
    </row>
    <row r="171" spans="1:12">
      <c r="A171" s="27">
        <v>164</v>
      </c>
      <c r="B171" s="38">
        <v>41835</v>
      </c>
      <c r="C171" s="29" t="s">
        <v>17</v>
      </c>
      <c r="D171" s="29" t="s">
        <v>22</v>
      </c>
      <c r="E171" s="27"/>
      <c r="F171" s="30" t="s">
        <v>19</v>
      </c>
      <c r="G171" s="27" t="s">
        <v>20</v>
      </c>
      <c r="H171" s="27"/>
      <c r="I171" s="27" t="s">
        <v>21</v>
      </c>
      <c r="J171" s="30"/>
      <c r="K171" s="31">
        <v>5000</v>
      </c>
      <c r="L171" s="27"/>
    </row>
    <row r="172" spans="1:12">
      <c r="A172" s="20">
        <v>165</v>
      </c>
      <c r="B172" s="39"/>
      <c r="C172" s="33" t="s">
        <v>17</v>
      </c>
      <c r="D172" s="33" t="s">
        <v>22</v>
      </c>
      <c r="E172" s="20"/>
      <c r="F172" s="34" t="s">
        <v>19</v>
      </c>
      <c r="G172" s="20" t="s">
        <v>20</v>
      </c>
      <c r="H172" s="20"/>
      <c r="I172" s="20" t="s">
        <v>21</v>
      </c>
      <c r="J172" s="34"/>
      <c r="K172" s="35">
        <v>5000</v>
      </c>
      <c r="L172" s="20"/>
    </row>
    <row r="173" spans="1:12">
      <c r="A173" s="27">
        <v>166</v>
      </c>
      <c r="B173" s="29"/>
      <c r="C173" s="29" t="s">
        <v>17</v>
      </c>
      <c r="D173" s="29" t="s">
        <v>22</v>
      </c>
      <c r="E173" s="27"/>
      <c r="F173" s="30" t="s">
        <v>19</v>
      </c>
      <c r="G173" s="27" t="s">
        <v>20</v>
      </c>
      <c r="H173" s="27"/>
      <c r="I173" s="27" t="s">
        <v>21</v>
      </c>
      <c r="J173" s="30"/>
      <c r="K173" s="31">
        <v>5000</v>
      </c>
      <c r="L173" s="27"/>
    </row>
    <row r="174" spans="1:12">
      <c r="A174" s="20">
        <v>167</v>
      </c>
      <c r="B174" s="37">
        <v>41841</v>
      </c>
      <c r="C174" s="33" t="s">
        <v>17</v>
      </c>
      <c r="D174" s="33" t="s">
        <v>22</v>
      </c>
      <c r="E174" s="20"/>
      <c r="F174" s="34" t="s">
        <v>19</v>
      </c>
      <c r="G174" s="20" t="s">
        <v>20</v>
      </c>
      <c r="H174" s="20"/>
      <c r="I174" s="20" t="s">
        <v>21</v>
      </c>
      <c r="J174" s="34"/>
      <c r="K174" s="35">
        <v>10000</v>
      </c>
      <c r="L174" s="20"/>
    </row>
    <row r="175" spans="1:12">
      <c r="A175" s="27">
        <v>168</v>
      </c>
      <c r="B175" s="28">
        <v>41844</v>
      </c>
      <c r="C175" s="29" t="s">
        <v>17</v>
      </c>
      <c r="D175" s="29" t="s">
        <v>18</v>
      </c>
      <c r="E175" s="27"/>
      <c r="F175" s="30" t="s">
        <v>19</v>
      </c>
      <c r="G175" s="27" t="s">
        <v>20</v>
      </c>
      <c r="H175" s="27"/>
      <c r="I175" s="27" t="s">
        <v>21</v>
      </c>
      <c r="J175" s="30"/>
      <c r="K175" s="31">
        <v>10000</v>
      </c>
      <c r="L175" s="27"/>
    </row>
    <row r="176" spans="1:12">
      <c r="A176" s="20">
        <v>169</v>
      </c>
      <c r="B176" s="32">
        <v>41845</v>
      </c>
      <c r="C176" s="33" t="s">
        <v>17</v>
      </c>
      <c r="D176" s="33" t="s">
        <v>22</v>
      </c>
      <c r="E176" s="20"/>
      <c r="F176" s="34" t="s">
        <v>19</v>
      </c>
      <c r="G176" s="20" t="s">
        <v>20</v>
      </c>
      <c r="H176" s="20"/>
      <c r="I176" s="20" t="s">
        <v>21</v>
      </c>
      <c r="J176" s="34"/>
      <c r="K176" s="35">
        <v>5000</v>
      </c>
      <c r="L176" s="20"/>
    </row>
    <row r="177" spans="1:12">
      <c r="A177" s="27">
        <v>170</v>
      </c>
      <c r="B177" s="36"/>
      <c r="C177" s="29" t="s">
        <v>17</v>
      </c>
      <c r="D177" s="29" t="s">
        <v>22</v>
      </c>
      <c r="E177" s="27"/>
      <c r="F177" s="30" t="s">
        <v>19</v>
      </c>
      <c r="G177" s="27" t="s">
        <v>20</v>
      </c>
      <c r="H177" s="27"/>
      <c r="I177" s="27" t="s">
        <v>21</v>
      </c>
      <c r="J177" s="30"/>
      <c r="K177" s="31">
        <v>5000</v>
      </c>
      <c r="L177" s="27"/>
    </row>
    <row r="178" spans="1:12">
      <c r="A178" s="20">
        <v>171</v>
      </c>
      <c r="B178" s="39"/>
      <c r="C178" s="33" t="s">
        <v>17</v>
      </c>
      <c r="D178" s="33" t="s">
        <v>22</v>
      </c>
      <c r="E178" s="20"/>
      <c r="F178" s="34" t="s">
        <v>19</v>
      </c>
      <c r="G178" s="20" t="s">
        <v>20</v>
      </c>
      <c r="H178" s="20"/>
      <c r="I178" s="20" t="s">
        <v>21</v>
      </c>
      <c r="J178" s="34"/>
      <c r="K178" s="35">
        <v>10000</v>
      </c>
      <c r="L178" s="20"/>
    </row>
    <row r="179" spans="1:12">
      <c r="A179" s="27">
        <v>172</v>
      </c>
      <c r="B179" s="36"/>
      <c r="C179" s="29" t="s">
        <v>17</v>
      </c>
      <c r="D179" s="29" t="s">
        <v>22</v>
      </c>
      <c r="E179" s="27"/>
      <c r="F179" s="30" t="s">
        <v>19</v>
      </c>
      <c r="G179" s="27" t="s">
        <v>20</v>
      </c>
      <c r="H179" s="27"/>
      <c r="I179" s="27" t="s">
        <v>21</v>
      </c>
      <c r="J179" s="30"/>
      <c r="K179" s="31">
        <v>5000</v>
      </c>
      <c r="L179" s="27"/>
    </row>
    <row r="180" spans="1:12">
      <c r="A180" s="20">
        <v>173</v>
      </c>
      <c r="B180" s="39"/>
      <c r="C180" s="33" t="s">
        <v>17</v>
      </c>
      <c r="D180" s="33" t="s">
        <v>22</v>
      </c>
      <c r="E180" s="20"/>
      <c r="F180" s="34" t="s">
        <v>19</v>
      </c>
      <c r="G180" s="20" t="s">
        <v>20</v>
      </c>
      <c r="H180" s="20"/>
      <c r="I180" s="20" t="s">
        <v>21</v>
      </c>
      <c r="J180" s="34"/>
      <c r="K180" s="35">
        <v>5000</v>
      </c>
      <c r="L180" s="20"/>
    </row>
    <row r="181" spans="1:12">
      <c r="A181" s="27">
        <v>174</v>
      </c>
      <c r="B181" s="36"/>
      <c r="C181" s="29" t="s">
        <v>17</v>
      </c>
      <c r="D181" s="29" t="s">
        <v>22</v>
      </c>
      <c r="E181" s="27"/>
      <c r="F181" s="30" t="s">
        <v>19</v>
      </c>
      <c r="G181" s="27" t="s">
        <v>20</v>
      </c>
      <c r="H181" s="27"/>
      <c r="I181" s="27" t="s">
        <v>21</v>
      </c>
      <c r="J181" s="30"/>
      <c r="K181" s="31">
        <v>5000</v>
      </c>
      <c r="L181" s="27"/>
    </row>
    <row r="182" spans="1:12">
      <c r="A182" s="20">
        <v>175</v>
      </c>
      <c r="B182" s="39"/>
      <c r="C182" s="33" t="s">
        <v>17</v>
      </c>
      <c r="D182" s="33" t="s">
        <v>22</v>
      </c>
      <c r="E182" s="20"/>
      <c r="F182" s="34" t="s">
        <v>19</v>
      </c>
      <c r="G182" s="20" t="s">
        <v>20</v>
      </c>
      <c r="H182" s="20"/>
      <c r="I182" s="20" t="s">
        <v>21</v>
      </c>
      <c r="J182" s="34"/>
      <c r="K182" s="35">
        <v>5000</v>
      </c>
      <c r="L182" s="20"/>
    </row>
    <row r="183" spans="1:12">
      <c r="A183" s="27">
        <v>176</v>
      </c>
      <c r="B183" s="29"/>
      <c r="C183" s="29" t="s">
        <v>17</v>
      </c>
      <c r="D183" s="29" t="s">
        <v>22</v>
      </c>
      <c r="E183" s="27"/>
      <c r="F183" s="30" t="s">
        <v>19</v>
      </c>
      <c r="G183" s="27" t="s">
        <v>20</v>
      </c>
      <c r="H183" s="27"/>
      <c r="I183" s="27" t="s">
        <v>21</v>
      </c>
      <c r="J183" s="30"/>
      <c r="K183" s="31">
        <v>5000</v>
      </c>
      <c r="L183" s="27"/>
    </row>
    <row r="184" spans="1:12">
      <c r="A184" s="20">
        <v>177</v>
      </c>
      <c r="B184" s="37">
        <v>41847</v>
      </c>
      <c r="C184" s="33" t="s">
        <v>17</v>
      </c>
      <c r="D184" s="33" t="s">
        <v>22</v>
      </c>
      <c r="E184" s="20"/>
      <c r="F184" s="34" t="s">
        <v>19</v>
      </c>
      <c r="G184" s="20" t="s">
        <v>20</v>
      </c>
      <c r="H184" s="20"/>
      <c r="I184" s="20" t="s">
        <v>21</v>
      </c>
      <c r="J184" s="34"/>
      <c r="K184" s="35">
        <v>10000</v>
      </c>
      <c r="L184" s="20"/>
    </row>
    <row r="185" spans="1:12">
      <c r="A185" s="27">
        <v>178</v>
      </c>
      <c r="B185" s="38">
        <v>41848</v>
      </c>
      <c r="C185" s="29" t="s">
        <v>17</v>
      </c>
      <c r="D185" s="29" t="s">
        <v>22</v>
      </c>
      <c r="E185" s="27"/>
      <c r="F185" s="30" t="s">
        <v>19</v>
      </c>
      <c r="G185" s="27" t="s">
        <v>20</v>
      </c>
      <c r="H185" s="27"/>
      <c r="I185" s="27" t="s">
        <v>21</v>
      </c>
      <c r="J185" s="30"/>
      <c r="K185" s="31">
        <v>10000</v>
      </c>
      <c r="L185" s="27"/>
    </row>
    <row r="186" spans="1:12">
      <c r="A186" s="20">
        <v>179</v>
      </c>
      <c r="B186" s="39"/>
      <c r="C186" s="33" t="s">
        <v>17</v>
      </c>
      <c r="D186" s="33" t="s">
        <v>22</v>
      </c>
      <c r="E186" s="20"/>
      <c r="F186" s="34" t="s">
        <v>19</v>
      </c>
      <c r="G186" s="20" t="s">
        <v>20</v>
      </c>
      <c r="H186" s="20"/>
      <c r="I186" s="20" t="s">
        <v>21</v>
      </c>
      <c r="J186" s="34"/>
      <c r="K186" s="35">
        <v>5000</v>
      </c>
      <c r="L186" s="20"/>
    </row>
    <row r="187" spans="1:12">
      <c r="A187" s="27">
        <v>180</v>
      </c>
      <c r="B187" s="36"/>
      <c r="C187" s="29" t="s">
        <v>17</v>
      </c>
      <c r="D187" s="29" t="s">
        <v>22</v>
      </c>
      <c r="E187" s="27"/>
      <c r="F187" s="30" t="s">
        <v>19</v>
      </c>
      <c r="G187" s="27" t="s">
        <v>20</v>
      </c>
      <c r="H187" s="27"/>
      <c r="I187" s="27" t="s">
        <v>21</v>
      </c>
      <c r="J187" s="30"/>
      <c r="K187" s="31">
        <v>5000</v>
      </c>
      <c r="L187" s="27"/>
    </row>
    <row r="188" spans="1:12">
      <c r="A188" s="20">
        <v>181</v>
      </c>
      <c r="B188" s="39"/>
      <c r="C188" s="33" t="s">
        <v>17</v>
      </c>
      <c r="D188" s="33" t="s">
        <v>22</v>
      </c>
      <c r="E188" s="20"/>
      <c r="F188" s="34" t="s">
        <v>19</v>
      </c>
      <c r="G188" s="20" t="s">
        <v>20</v>
      </c>
      <c r="H188" s="20"/>
      <c r="I188" s="20" t="s">
        <v>21</v>
      </c>
      <c r="J188" s="34"/>
      <c r="K188" s="35">
        <v>10000</v>
      </c>
      <c r="L188" s="20"/>
    </row>
    <row r="189" spans="1:12">
      <c r="A189" s="27">
        <v>182</v>
      </c>
      <c r="B189" s="36"/>
      <c r="C189" s="29" t="s">
        <v>17</v>
      </c>
      <c r="D189" s="29" t="s">
        <v>22</v>
      </c>
      <c r="E189" s="27"/>
      <c r="F189" s="30" t="s">
        <v>19</v>
      </c>
      <c r="G189" s="27" t="s">
        <v>20</v>
      </c>
      <c r="H189" s="27"/>
      <c r="I189" s="27" t="s">
        <v>21</v>
      </c>
      <c r="J189" s="30"/>
      <c r="K189" s="31">
        <v>10000</v>
      </c>
      <c r="L189" s="27"/>
    </row>
    <row r="190" spans="1:12">
      <c r="A190" s="20">
        <v>183</v>
      </c>
      <c r="B190" s="33"/>
      <c r="C190" s="33" t="s">
        <v>17</v>
      </c>
      <c r="D190" s="33" t="s">
        <v>22</v>
      </c>
      <c r="E190" s="20"/>
      <c r="F190" s="34" t="s">
        <v>19</v>
      </c>
      <c r="G190" s="20" t="s">
        <v>20</v>
      </c>
      <c r="H190" s="20"/>
      <c r="I190" s="20" t="s">
        <v>21</v>
      </c>
      <c r="J190" s="34"/>
      <c r="K190" s="35">
        <v>20000</v>
      </c>
      <c r="L190" s="20"/>
    </row>
    <row r="191" spans="1:12">
      <c r="A191" s="27">
        <v>184</v>
      </c>
      <c r="B191" s="28">
        <v>41851</v>
      </c>
      <c r="C191" s="29" t="s">
        <v>27</v>
      </c>
      <c r="D191" s="29" t="s">
        <v>23</v>
      </c>
      <c r="E191" s="27"/>
      <c r="F191" s="30" t="s">
        <v>24</v>
      </c>
      <c r="G191" s="27" t="s">
        <v>20</v>
      </c>
      <c r="H191" s="27"/>
      <c r="I191" s="27" t="s">
        <v>21</v>
      </c>
      <c r="J191" s="30" t="s">
        <v>28</v>
      </c>
      <c r="K191" s="31">
        <v>4296600</v>
      </c>
      <c r="L191" s="27"/>
    </row>
    <row r="192" spans="1:12">
      <c r="A192" s="20">
        <v>185</v>
      </c>
      <c r="B192" s="37">
        <v>41855</v>
      </c>
      <c r="C192" s="33" t="s">
        <v>17</v>
      </c>
      <c r="D192" s="33" t="s">
        <v>22</v>
      </c>
      <c r="E192" s="20"/>
      <c r="F192" s="34" t="s">
        <v>19</v>
      </c>
      <c r="G192" s="20" t="s">
        <v>20</v>
      </c>
      <c r="H192" s="20"/>
      <c r="I192" s="20" t="s">
        <v>21</v>
      </c>
      <c r="J192" s="34"/>
      <c r="K192" s="35">
        <v>100000</v>
      </c>
      <c r="L192" s="20"/>
    </row>
    <row r="193" spans="1:12">
      <c r="A193" s="27">
        <v>186</v>
      </c>
      <c r="B193" s="28">
        <v>41861</v>
      </c>
      <c r="C193" s="29" t="s">
        <v>17</v>
      </c>
      <c r="D193" s="29" t="s">
        <v>22</v>
      </c>
      <c r="E193" s="27"/>
      <c r="F193" s="30" t="s">
        <v>19</v>
      </c>
      <c r="G193" s="27" t="s">
        <v>20</v>
      </c>
      <c r="H193" s="27"/>
      <c r="I193" s="27" t="s">
        <v>21</v>
      </c>
      <c r="J193" s="30"/>
      <c r="K193" s="31">
        <v>5000</v>
      </c>
      <c r="L193" s="27"/>
    </row>
    <row r="194" spans="1:12">
      <c r="A194" s="20">
        <v>187</v>
      </c>
      <c r="B194" s="32">
        <v>41862</v>
      </c>
      <c r="C194" s="33" t="s">
        <v>17</v>
      </c>
      <c r="D194" s="33" t="s">
        <v>22</v>
      </c>
      <c r="E194" s="20"/>
      <c r="F194" s="34" t="s">
        <v>19</v>
      </c>
      <c r="G194" s="20" t="s">
        <v>20</v>
      </c>
      <c r="H194" s="20"/>
      <c r="I194" s="20" t="s">
        <v>21</v>
      </c>
      <c r="J194" s="34"/>
      <c r="K194" s="35">
        <v>10000</v>
      </c>
      <c r="L194" s="20"/>
    </row>
    <row r="195" spans="1:12">
      <c r="A195" s="27">
        <v>188</v>
      </c>
      <c r="B195" s="29"/>
      <c r="C195" s="29" t="s">
        <v>17</v>
      </c>
      <c r="D195" s="29" t="s">
        <v>22</v>
      </c>
      <c r="E195" s="27"/>
      <c r="F195" s="30" t="s">
        <v>19</v>
      </c>
      <c r="G195" s="27" t="s">
        <v>20</v>
      </c>
      <c r="H195" s="27"/>
      <c r="I195" s="27" t="s">
        <v>21</v>
      </c>
      <c r="J195" s="30"/>
      <c r="K195" s="31">
        <v>10000</v>
      </c>
      <c r="L195" s="27"/>
    </row>
    <row r="196" spans="1:12">
      <c r="A196" s="20">
        <v>189</v>
      </c>
      <c r="B196" s="32">
        <v>41869</v>
      </c>
      <c r="C196" s="33" t="s">
        <v>17</v>
      </c>
      <c r="D196" s="33" t="s">
        <v>22</v>
      </c>
      <c r="E196" s="20"/>
      <c r="F196" s="34" t="s">
        <v>19</v>
      </c>
      <c r="G196" s="20" t="s">
        <v>20</v>
      </c>
      <c r="H196" s="20"/>
      <c r="I196" s="20" t="s">
        <v>21</v>
      </c>
      <c r="J196" s="34"/>
      <c r="K196" s="35">
        <v>5000</v>
      </c>
      <c r="L196" s="20"/>
    </row>
    <row r="197" spans="1:12">
      <c r="A197" s="27">
        <v>190</v>
      </c>
      <c r="B197" s="36"/>
      <c r="C197" s="29" t="s">
        <v>17</v>
      </c>
      <c r="D197" s="29" t="s">
        <v>22</v>
      </c>
      <c r="E197" s="27"/>
      <c r="F197" s="30" t="s">
        <v>19</v>
      </c>
      <c r="G197" s="27" t="s">
        <v>20</v>
      </c>
      <c r="H197" s="27"/>
      <c r="I197" s="27" t="s">
        <v>21</v>
      </c>
      <c r="J197" s="30"/>
      <c r="K197" s="31">
        <v>5000</v>
      </c>
      <c r="L197" s="27"/>
    </row>
    <row r="198" spans="1:12">
      <c r="A198" s="20">
        <v>191</v>
      </c>
      <c r="B198" s="33"/>
      <c r="C198" s="33" t="s">
        <v>17</v>
      </c>
      <c r="D198" s="33" t="s">
        <v>22</v>
      </c>
      <c r="E198" s="20"/>
      <c r="F198" s="34" t="s">
        <v>19</v>
      </c>
      <c r="G198" s="20" t="s">
        <v>20</v>
      </c>
      <c r="H198" s="20"/>
      <c r="I198" s="20" t="s">
        <v>21</v>
      </c>
      <c r="J198" s="34"/>
      <c r="K198" s="35">
        <v>5000</v>
      </c>
      <c r="L198" s="20"/>
    </row>
    <row r="199" spans="1:12">
      <c r="A199" s="27">
        <v>192</v>
      </c>
      <c r="B199" s="28">
        <v>41871</v>
      </c>
      <c r="C199" s="29" t="s">
        <v>17</v>
      </c>
      <c r="D199" s="29" t="s">
        <v>22</v>
      </c>
      <c r="E199" s="27"/>
      <c r="F199" s="30" t="s">
        <v>19</v>
      </c>
      <c r="G199" s="27" t="s">
        <v>20</v>
      </c>
      <c r="H199" s="27"/>
      <c r="I199" s="27" t="s">
        <v>21</v>
      </c>
      <c r="J199" s="30"/>
      <c r="K199" s="31">
        <v>10000</v>
      </c>
      <c r="L199" s="27"/>
    </row>
    <row r="200" spans="1:12">
      <c r="A200" s="20">
        <v>193</v>
      </c>
      <c r="B200" s="32">
        <v>41876</v>
      </c>
      <c r="C200" s="33" t="s">
        <v>17</v>
      </c>
      <c r="D200" s="33" t="s">
        <v>22</v>
      </c>
      <c r="E200" s="20"/>
      <c r="F200" s="34" t="s">
        <v>19</v>
      </c>
      <c r="G200" s="20" t="s">
        <v>20</v>
      </c>
      <c r="H200" s="20"/>
      <c r="I200" s="20" t="s">
        <v>21</v>
      </c>
      <c r="J200" s="34"/>
      <c r="K200" s="35">
        <v>10000</v>
      </c>
      <c r="L200" s="20"/>
    </row>
    <row r="201" spans="1:12">
      <c r="A201" s="27">
        <v>194</v>
      </c>
      <c r="B201" s="36"/>
      <c r="C201" s="29" t="s">
        <v>17</v>
      </c>
      <c r="D201" s="29" t="s">
        <v>22</v>
      </c>
      <c r="E201" s="27"/>
      <c r="F201" s="30" t="s">
        <v>19</v>
      </c>
      <c r="G201" s="27" t="s">
        <v>20</v>
      </c>
      <c r="H201" s="27"/>
      <c r="I201" s="27" t="s">
        <v>21</v>
      </c>
      <c r="J201" s="30"/>
      <c r="K201" s="31">
        <v>5000</v>
      </c>
      <c r="L201" s="27"/>
    </row>
    <row r="202" spans="1:12">
      <c r="A202" s="20">
        <v>195</v>
      </c>
      <c r="B202" s="39"/>
      <c r="C202" s="33" t="s">
        <v>17</v>
      </c>
      <c r="D202" s="33" t="s">
        <v>22</v>
      </c>
      <c r="E202" s="20"/>
      <c r="F202" s="34" t="s">
        <v>19</v>
      </c>
      <c r="G202" s="20" t="s">
        <v>20</v>
      </c>
      <c r="H202" s="20"/>
      <c r="I202" s="20" t="s">
        <v>21</v>
      </c>
      <c r="J202" s="34"/>
      <c r="K202" s="35">
        <v>5000</v>
      </c>
      <c r="L202" s="20"/>
    </row>
    <row r="203" spans="1:12">
      <c r="A203" s="27">
        <v>196</v>
      </c>
      <c r="B203" s="36"/>
      <c r="C203" s="29" t="s">
        <v>17</v>
      </c>
      <c r="D203" s="29" t="s">
        <v>22</v>
      </c>
      <c r="E203" s="27"/>
      <c r="F203" s="30" t="s">
        <v>19</v>
      </c>
      <c r="G203" s="27" t="s">
        <v>20</v>
      </c>
      <c r="H203" s="27"/>
      <c r="I203" s="27" t="s">
        <v>21</v>
      </c>
      <c r="J203" s="30"/>
      <c r="K203" s="31">
        <v>5000</v>
      </c>
      <c r="L203" s="27"/>
    </row>
    <row r="204" spans="1:12">
      <c r="A204" s="20">
        <v>197</v>
      </c>
      <c r="B204" s="39"/>
      <c r="C204" s="33" t="s">
        <v>17</v>
      </c>
      <c r="D204" s="33" t="s">
        <v>22</v>
      </c>
      <c r="E204" s="20"/>
      <c r="F204" s="34" t="s">
        <v>19</v>
      </c>
      <c r="G204" s="20" t="s">
        <v>20</v>
      </c>
      <c r="H204" s="20"/>
      <c r="I204" s="20" t="s">
        <v>21</v>
      </c>
      <c r="J204" s="34"/>
      <c r="K204" s="35">
        <v>5000</v>
      </c>
      <c r="L204" s="20"/>
    </row>
    <row r="205" spans="1:12">
      <c r="A205" s="27">
        <v>198</v>
      </c>
      <c r="B205" s="36"/>
      <c r="C205" s="29" t="s">
        <v>17</v>
      </c>
      <c r="D205" s="29" t="s">
        <v>22</v>
      </c>
      <c r="E205" s="27"/>
      <c r="F205" s="30" t="s">
        <v>19</v>
      </c>
      <c r="G205" s="27" t="s">
        <v>20</v>
      </c>
      <c r="H205" s="27"/>
      <c r="I205" s="27" t="s">
        <v>21</v>
      </c>
      <c r="J205" s="30"/>
      <c r="K205" s="31">
        <v>5000</v>
      </c>
      <c r="L205" s="27"/>
    </row>
    <row r="206" spans="1:12">
      <c r="A206" s="20">
        <v>199</v>
      </c>
      <c r="B206" s="39"/>
      <c r="C206" s="33" t="s">
        <v>17</v>
      </c>
      <c r="D206" s="33" t="s">
        <v>22</v>
      </c>
      <c r="E206" s="20"/>
      <c r="F206" s="34" t="s">
        <v>19</v>
      </c>
      <c r="G206" s="20" t="s">
        <v>20</v>
      </c>
      <c r="H206" s="20"/>
      <c r="I206" s="20" t="s">
        <v>21</v>
      </c>
      <c r="J206" s="34"/>
      <c r="K206" s="35">
        <v>5000</v>
      </c>
      <c r="L206" s="20"/>
    </row>
    <row r="207" spans="1:12">
      <c r="A207" s="27">
        <v>200</v>
      </c>
      <c r="B207" s="36"/>
      <c r="C207" s="29" t="s">
        <v>17</v>
      </c>
      <c r="D207" s="29" t="s">
        <v>22</v>
      </c>
      <c r="E207" s="27"/>
      <c r="F207" s="30" t="s">
        <v>19</v>
      </c>
      <c r="G207" s="27" t="s">
        <v>20</v>
      </c>
      <c r="H207" s="27"/>
      <c r="I207" s="27" t="s">
        <v>21</v>
      </c>
      <c r="J207" s="30"/>
      <c r="K207" s="31">
        <v>5000</v>
      </c>
      <c r="L207" s="27"/>
    </row>
    <row r="208" spans="1:12">
      <c r="A208" s="20">
        <v>201</v>
      </c>
      <c r="B208" s="33"/>
      <c r="C208" s="33" t="s">
        <v>17</v>
      </c>
      <c r="D208" s="33" t="s">
        <v>18</v>
      </c>
      <c r="E208" s="20"/>
      <c r="F208" s="34" t="s">
        <v>19</v>
      </c>
      <c r="G208" s="20" t="s">
        <v>20</v>
      </c>
      <c r="H208" s="20"/>
      <c r="I208" s="20" t="s">
        <v>21</v>
      </c>
      <c r="J208" s="34"/>
      <c r="K208" s="35">
        <v>10000</v>
      </c>
      <c r="L208" s="20"/>
    </row>
    <row r="209" spans="1:12">
      <c r="A209" s="27">
        <v>202</v>
      </c>
      <c r="B209" s="38">
        <v>41877</v>
      </c>
      <c r="C209" s="29" t="s">
        <v>17</v>
      </c>
      <c r="D209" s="29" t="s">
        <v>22</v>
      </c>
      <c r="E209" s="27"/>
      <c r="F209" s="30" t="s">
        <v>19</v>
      </c>
      <c r="G209" s="27" t="s">
        <v>20</v>
      </c>
      <c r="H209" s="27"/>
      <c r="I209" s="27" t="s">
        <v>21</v>
      </c>
      <c r="J209" s="30"/>
      <c r="K209" s="31">
        <v>5000</v>
      </c>
      <c r="L209" s="27"/>
    </row>
    <row r="210" spans="1:12">
      <c r="A210" s="20">
        <v>203</v>
      </c>
      <c r="B210" s="33"/>
      <c r="C210" s="33" t="s">
        <v>17</v>
      </c>
      <c r="D210" s="33" t="s">
        <v>22</v>
      </c>
      <c r="E210" s="20"/>
      <c r="F210" s="34" t="s">
        <v>19</v>
      </c>
      <c r="G210" s="20" t="s">
        <v>20</v>
      </c>
      <c r="H210" s="20"/>
      <c r="I210" s="20" t="s">
        <v>21</v>
      </c>
      <c r="J210" s="34"/>
      <c r="K210" s="35">
        <v>10000</v>
      </c>
      <c r="L210" s="20"/>
    </row>
    <row r="211" spans="1:12">
      <c r="A211" s="27">
        <v>204</v>
      </c>
      <c r="B211" s="38">
        <v>41879</v>
      </c>
      <c r="C211" s="29" t="s">
        <v>17</v>
      </c>
      <c r="D211" s="29" t="s">
        <v>22</v>
      </c>
      <c r="E211" s="27"/>
      <c r="F211" s="30" t="s">
        <v>19</v>
      </c>
      <c r="G211" s="27" t="s">
        <v>20</v>
      </c>
      <c r="H211" s="27"/>
      <c r="I211" s="27" t="s">
        <v>21</v>
      </c>
      <c r="J211" s="30"/>
      <c r="K211" s="31">
        <v>5000</v>
      </c>
      <c r="L211" s="27"/>
    </row>
    <row r="212" spans="1:12">
      <c r="A212" s="20">
        <v>205</v>
      </c>
      <c r="B212" s="39"/>
      <c r="C212" s="33" t="s">
        <v>17</v>
      </c>
      <c r="D212" s="33" t="s">
        <v>22</v>
      </c>
      <c r="E212" s="20"/>
      <c r="F212" s="34" t="s">
        <v>19</v>
      </c>
      <c r="G212" s="20" t="s">
        <v>20</v>
      </c>
      <c r="H212" s="20"/>
      <c r="I212" s="20" t="s">
        <v>21</v>
      </c>
      <c r="J212" s="34"/>
      <c r="K212" s="35">
        <v>20000</v>
      </c>
      <c r="L212" s="20"/>
    </row>
    <row r="213" spans="1:12">
      <c r="A213" s="27">
        <v>206</v>
      </c>
      <c r="B213" s="29"/>
      <c r="C213" s="29" t="s">
        <v>17</v>
      </c>
      <c r="D213" s="29" t="s">
        <v>22</v>
      </c>
      <c r="E213" s="27"/>
      <c r="F213" s="30" t="s">
        <v>19</v>
      </c>
      <c r="G213" s="27" t="s">
        <v>20</v>
      </c>
      <c r="H213" s="27"/>
      <c r="I213" s="27" t="s">
        <v>21</v>
      </c>
      <c r="J213" s="30"/>
      <c r="K213" s="31">
        <v>5000</v>
      </c>
      <c r="L213" s="27"/>
    </row>
    <row r="214" spans="1:12">
      <c r="A214" s="20">
        <v>207</v>
      </c>
      <c r="B214" s="37">
        <v>41880</v>
      </c>
      <c r="C214" s="33" t="s">
        <v>17</v>
      </c>
      <c r="D214" s="33" t="s">
        <v>22</v>
      </c>
      <c r="E214" s="20"/>
      <c r="F214" s="34" t="s">
        <v>19</v>
      </c>
      <c r="G214" s="20" t="s">
        <v>20</v>
      </c>
      <c r="H214" s="20"/>
      <c r="I214" s="20" t="s">
        <v>21</v>
      </c>
      <c r="J214" s="34"/>
      <c r="K214" s="35">
        <v>50000</v>
      </c>
      <c r="L214" s="20"/>
    </row>
    <row r="215" spans="1:12">
      <c r="A215" s="27">
        <v>208</v>
      </c>
      <c r="B215" s="28">
        <v>41885</v>
      </c>
      <c r="C215" s="29" t="s">
        <v>17</v>
      </c>
      <c r="D215" s="29" t="s">
        <v>18</v>
      </c>
      <c r="E215" s="27"/>
      <c r="F215" s="30" t="s">
        <v>19</v>
      </c>
      <c r="G215" s="27" t="s">
        <v>20</v>
      </c>
      <c r="H215" s="27"/>
      <c r="I215" s="27" t="s">
        <v>21</v>
      </c>
      <c r="J215" s="30"/>
      <c r="K215" s="31">
        <v>500000</v>
      </c>
      <c r="L215" s="27"/>
    </row>
    <row r="216" spans="1:12">
      <c r="A216" s="20">
        <v>209</v>
      </c>
      <c r="B216" s="37">
        <v>41886</v>
      </c>
      <c r="C216" s="33" t="s">
        <v>17</v>
      </c>
      <c r="D216" s="33" t="s">
        <v>22</v>
      </c>
      <c r="E216" s="20"/>
      <c r="F216" s="34" t="s">
        <v>19</v>
      </c>
      <c r="G216" s="20" t="s">
        <v>20</v>
      </c>
      <c r="H216" s="20"/>
      <c r="I216" s="20" t="s">
        <v>21</v>
      </c>
      <c r="J216" s="34"/>
      <c r="K216" s="35">
        <v>100000</v>
      </c>
      <c r="L216" s="20"/>
    </row>
    <row r="217" spans="1:12">
      <c r="A217" s="27">
        <v>210</v>
      </c>
      <c r="B217" s="28">
        <v>41892</v>
      </c>
      <c r="C217" s="29" t="s">
        <v>17</v>
      </c>
      <c r="D217" s="29" t="s">
        <v>22</v>
      </c>
      <c r="E217" s="27"/>
      <c r="F217" s="30" t="s">
        <v>19</v>
      </c>
      <c r="G217" s="27" t="s">
        <v>20</v>
      </c>
      <c r="H217" s="27"/>
      <c r="I217" s="27" t="s">
        <v>21</v>
      </c>
      <c r="J217" s="30"/>
      <c r="K217" s="31">
        <v>5000</v>
      </c>
      <c r="L217" s="27"/>
    </row>
    <row r="218" spans="1:12">
      <c r="A218" s="20">
        <v>211</v>
      </c>
      <c r="B218" s="32">
        <v>41893</v>
      </c>
      <c r="C218" s="33" t="s">
        <v>17</v>
      </c>
      <c r="D218" s="33" t="s">
        <v>22</v>
      </c>
      <c r="E218" s="20"/>
      <c r="F218" s="34" t="s">
        <v>19</v>
      </c>
      <c r="G218" s="20" t="s">
        <v>20</v>
      </c>
      <c r="H218" s="20"/>
      <c r="I218" s="20" t="s">
        <v>21</v>
      </c>
      <c r="J218" s="34"/>
      <c r="K218" s="35">
        <v>10000</v>
      </c>
      <c r="L218" s="20"/>
    </row>
    <row r="219" spans="1:12">
      <c r="A219" s="27">
        <v>212</v>
      </c>
      <c r="B219" s="29"/>
      <c r="C219" s="29" t="s">
        <v>17</v>
      </c>
      <c r="D219" s="29" t="s">
        <v>22</v>
      </c>
      <c r="E219" s="27"/>
      <c r="F219" s="30" t="s">
        <v>19</v>
      </c>
      <c r="G219" s="27" t="s">
        <v>20</v>
      </c>
      <c r="H219" s="27"/>
      <c r="I219" s="27" t="s">
        <v>21</v>
      </c>
      <c r="J219" s="30"/>
      <c r="K219" s="31">
        <v>10000</v>
      </c>
      <c r="L219" s="27"/>
    </row>
    <row r="220" spans="1:12">
      <c r="A220" s="20">
        <v>213</v>
      </c>
      <c r="B220" s="32">
        <v>41897</v>
      </c>
      <c r="C220" s="33" t="s">
        <v>17</v>
      </c>
      <c r="D220" s="33" t="s">
        <v>22</v>
      </c>
      <c r="E220" s="20"/>
      <c r="F220" s="34" t="s">
        <v>19</v>
      </c>
      <c r="G220" s="20" t="s">
        <v>20</v>
      </c>
      <c r="H220" s="20"/>
      <c r="I220" s="20" t="s">
        <v>21</v>
      </c>
      <c r="J220" s="34"/>
      <c r="K220" s="35">
        <v>5000</v>
      </c>
      <c r="L220" s="20"/>
    </row>
    <row r="221" spans="1:12">
      <c r="A221" s="27">
        <v>214</v>
      </c>
      <c r="B221" s="36"/>
      <c r="C221" s="29" t="s">
        <v>17</v>
      </c>
      <c r="D221" s="29" t="s">
        <v>22</v>
      </c>
      <c r="E221" s="27"/>
      <c r="F221" s="30" t="s">
        <v>19</v>
      </c>
      <c r="G221" s="27" t="s">
        <v>20</v>
      </c>
      <c r="H221" s="27"/>
      <c r="I221" s="27" t="s">
        <v>21</v>
      </c>
      <c r="J221" s="30"/>
      <c r="K221" s="31">
        <v>5000</v>
      </c>
      <c r="L221" s="27"/>
    </row>
    <row r="222" spans="1:12">
      <c r="A222" s="20">
        <v>215</v>
      </c>
      <c r="B222" s="33"/>
      <c r="C222" s="33" t="s">
        <v>17</v>
      </c>
      <c r="D222" s="33" t="s">
        <v>22</v>
      </c>
      <c r="E222" s="20"/>
      <c r="F222" s="34" t="s">
        <v>19</v>
      </c>
      <c r="G222" s="20" t="s">
        <v>20</v>
      </c>
      <c r="H222" s="20"/>
      <c r="I222" s="20" t="s">
        <v>21</v>
      </c>
      <c r="J222" s="34"/>
      <c r="K222" s="35">
        <v>5000</v>
      </c>
      <c r="L222" s="20"/>
    </row>
    <row r="223" spans="1:12">
      <c r="A223" s="27">
        <v>216</v>
      </c>
      <c r="B223" s="38">
        <v>41904</v>
      </c>
      <c r="C223" s="29" t="s">
        <v>17</v>
      </c>
      <c r="D223" s="29" t="s">
        <v>22</v>
      </c>
      <c r="E223" s="27"/>
      <c r="F223" s="30" t="s">
        <v>19</v>
      </c>
      <c r="G223" s="27" t="s">
        <v>20</v>
      </c>
      <c r="H223" s="27"/>
      <c r="I223" s="27" t="s">
        <v>21</v>
      </c>
      <c r="J223" s="30"/>
      <c r="K223" s="31">
        <v>10000</v>
      </c>
      <c r="L223" s="27"/>
    </row>
    <row r="224" spans="1:12">
      <c r="A224" s="20">
        <v>217</v>
      </c>
      <c r="B224" s="33"/>
      <c r="C224" s="33" t="s">
        <v>17</v>
      </c>
      <c r="D224" s="33" t="s">
        <v>23</v>
      </c>
      <c r="E224" s="20"/>
      <c r="F224" s="34" t="s">
        <v>24</v>
      </c>
      <c r="G224" s="20" t="s">
        <v>20</v>
      </c>
      <c r="H224" s="20"/>
      <c r="I224" s="20" t="s">
        <v>21</v>
      </c>
      <c r="J224" s="34" t="s">
        <v>29</v>
      </c>
      <c r="K224" s="35">
        <v>18700000</v>
      </c>
      <c r="L224" s="20"/>
    </row>
    <row r="225" spans="1:12">
      <c r="A225" s="27">
        <v>218</v>
      </c>
      <c r="B225" s="28">
        <v>41905</v>
      </c>
      <c r="C225" s="29" t="s">
        <v>17</v>
      </c>
      <c r="D225" s="29" t="s">
        <v>22</v>
      </c>
      <c r="E225" s="27"/>
      <c r="F225" s="30" t="s">
        <v>19</v>
      </c>
      <c r="G225" s="27" t="s">
        <v>20</v>
      </c>
      <c r="H225" s="27"/>
      <c r="I225" s="27" t="s">
        <v>21</v>
      </c>
      <c r="J225" s="30"/>
      <c r="K225" s="31">
        <v>10000</v>
      </c>
      <c r="L225" s="27"/>
    </row>
    <row r="226" spans="1:12">
      <c r="A226" s="20">
        <v>219</v>
      </c>
      <c r="B226" s="37">
        <v>41906</v>
      </c>
      <c r="C226" s="33" t="s">
        <v>17</v>
      </c>
      <c r="D226" s="33" t="s">
        <v>18</v>
      </c>
      <c r="E226" s="20"/>
      <c r="F226" s="34" t="s">
        <v>19</v>
      </c>
      <c r="G226" s="20" t="s">
        <v>20</v>
      </c>
      <c r="H226" s="20"/>
      <c r="I226" s="20" t="s">
        <v>21</v>
      </c>
      <c r="J226" s="34"/>
      <c r="K226" s="35">
        <v>10000</v>
      </c>
      <c r="L226" s="20"/>
    </row>
    <row r="227" spans="1:12">
      <c r="A227" s="27">
        <v>220</v>
      </c>
      <c r="B227" s="38">
        <v>41907</v>
      </c>
      <c r="C227" s="29" t="s">
        <v>17</v>
      </c>
      <c r="D227" s="29" t="s">
        <v>22</v>
      </c>
      <c r="E227" s="27"/>
      <c r="F227" s="30" t="s">
        <v>19</v>
      </c>
      <c r="G227" s="27" t="s">
        <v>20</v>
      </c>
      <c r="H227" s="27"/>
      <c r="I227" s="27" t="s">
        <v>21</v>
      </c>
      <c r="J227" s="30"/>
      <c r="K227" s="31">
        <v>5000</v>
      </c>
      <c r="L227" s="27"/>
    </row>
    <row r="228" spans="1:12">
      <c r="A228" s="20">
        <v>221</v>
      </c>
      <c r="B228" s="39"/>
      <c r="C228" s="33" t="s">
        <v>17</v>
      </c>
      <c r="D228" s="33" t="s">
        <v>22</v>
      </c>
      <c r="E228" s="20"/>
      <c r="F228" s="34" t="s">
        <v>19</v>
      </c>
      <c r="G228" s="20" t="s">
        <v>20</v>
      </c>
      <c r="H228" s="20"/>
      <c r="I228" s="20" t="s">
        <v>21</v>
      </c>
      <c r="J228" s="34"/>
      <c r="K228" s="35">
        <v>10000</v>
      </c>
      <c r="L228" s="20"/>
    </row>
    <row r="229" spans="1:12">
      <c r="A229" s="27">
        <v>222</v>
      </c>
      <c r="B229" s="36"/>
      <c r="C229" s="29" t="s">
        <v>17</v>
      </c>
      <c r="D229" s="29" t="s">
        <v>22</v>
      </c>
      <c r="E229" s="27"/>
      <c r="F229" s="30" t="s">
        <v>19</v>
      </c>
      <c r="G229" s="27" t="s">
        <v>20</v>
      </c>
      <c r="H229" s="27"/>
      <c r="I229" s="27" t="s">
        <v>21</v>
      </c>
      <c r="J229" s="30"/>
      <c r="K229" s="31">
        <v>5000</v>
      </c>
      <c r="L229" s="27"/>
    </row>
    <row r="230" spans="1:12">
      <c r="A230" s="20">
        <v>223</v>
      </c>
      <c r="B230" s="39"/>
      <c r="C230" s="33" t="s">
        <v>17</v>
      </c>
      <c r="D230" s="33" t="s">
        <v>22</v>
      </c>
      <c r="E230" s="20"/>
      <c r="F230" s="34" t="s">
        <v>19</v>
      </c>
      <c r="G230" s="20" t="s">
        <v>20</v>
      </c>
      <c r="H230" s="20"/>
      <c r="I230" s="20" t="s">
        <v>21</v>
      </c>
      <c r="J230" s="34"/>
      <c r="K230" s="35">
        <v>5000</v>
      </c>
      <c r="L230" s="20"/>
    </row>
    <row r="231" spans="1:12">
      <c r="A231" s="27">
        <v>224</v>
      </c>
      <c r="B231" s="36"/>
      <c r="C231" s="29" t="s">
        <v>17</v>
      </c>
      <c r="D231" s="29" t="s">
        <v>22</v>
      </c>
      <c r="E231" s="27"/>
      <c r="F231" s="30" t="s">
        <v>19</v>
      </c>
      <c r="G231" s="27" t="s">
        <v>20</v>
      </c>
      <c r="H231" s="27"/>
      <c r="I231" s="27" t="s">
        <v>21</v>
      </c>
      <c r="J231" s="30"/>
      <c r="K231" s="31">
        <v>5000</v>
      </c>
      <c r="L231" s="27"/>
    </row>
    <row r="232" spans="1:12">
      <c r="A232" s="20">
        <v>225</v>
      </c>
      <c r="B232" s="39"/>
      <c r="C232" s="33" t="s">
        <v>17</v>
      </c>
      <c r="D232" s="33" t="s">
        <v>22</v>
      </c>
      <c r="E232" s="20"/>
      <c r="F232" s="34" t="s">
        <v>19</v>
      </c>
      <c r="G232" s="20" t="s">
        <v>20</v>
      </c>
      <c r="H232" s="20"/>
      <c r="I232" s="20" t="s">
        <v>21</v>
      </c>
      <c r="J232" s="34"/>
      <c r="K232" s="35">
        <v>5000</v>
      </c>
      <c r="L232" s="20"/>
    </row>
    <row r="233" spans="1:12">
      <c r="A233" s="27">
        <v>226</v>
      </c>
      <c r="B233" s="36"/>
      <c r="C233" s="29" t="s">
        <v>17</v>
      </c>
      <c r="D233" s="29" t="s">
        <v>22</v>
      </c>
      <c r="E233" s="27"/>
      <c r="F233" s="30" t="s">
        <v>19</v>
      </c>
      <c r="G233" s="27" t="s">
        <v>20</v>
      </c>
      <c r="H233" s="27"/>
      <c r="I233" s="27" t="s">
        <v>21</v>
      </c>
      <c r="J233" s="30"/>
      <c r="K233" s="31">
        <v>5000</v>
      </c>
      <c r="L233" s="27"/>
    </row>
    <row r="234" spans="1:12">
      <c r="A234" s="20">
        <v>227</v>
      </c>
      <c r="B234" s="33"/>
      <c r="C234" s="33" t="s">
        <v>17</v>
      </c>
      <c r="D234" s="33" t="s">
        <v>22</v>
      </c>
      <c r="E234" s="20"/>
      <c r="F234" s="34" t="s">
        <v>19</v>
      </c>
      <c r="G234" s="20" t="s">
        <v>20</v>
      </c>
      <c r="H234" s="20"/>
      <c r="I234" s="20" t="s">
        <v>21</v>
      </c>
      <c r="J234" s="34"/>
      <c r="K234" s="35">
        <v>5000</v>
      </c>
      <c r="L234" s="20"/>
    </row>
    <row r="235" spans="1:12">
      <c r="A235" s="27">
        <v>228</v>
      </c>
      <c r="B235" s="38">
        <v>41908</v>
      </c>
      <c r="C235" s="29" t="s">
        <v>17</v>
      </c>
      <c r="D235" s="29" t="s">
        <v>22</v>
      </c>
      <c r="E235" s="27"/>
      <c r="F235" s="30" t="s">
        <v>19</v>
      </c>
      <c r="G235" s="27" t="s">
        <v>20</v>
      </c>
      <c r="H235" s="27"/>
      <c r="I235" s="27" t="s">
        <v>21</v>
      </c>
      <c r="J235" s="30"/>
      <c r="K235" s="31">
        <v>10000</v>
      </c>
      <c r="L235" s="27"/>
    </row>
    <row r="236" spans="1:12">
      <c r="A236" s="20">
        <v>229</v>
      </c>
      <c r="B236" s="39"/>
      <c r="C236" s="33" t="s">
        <v>17</v>
      </c>
      <c r="D236" s="33" t="s">
        <v>22</v>
      </c>
      <c r="E236" s="20"/>
      <c r="F236" s="34" t="s">
        <v>19</v>
      </c>
      <c r="G236" s="20" t="s">
        <v>20</v>
      </c>
      <c r="H236" s="20"/>
      <c r="I236" s="20" t="s">
        <v>21</v>
      </c>
      <c r="J236" s="34"/>
      <c r="K236" s="35">
        <v>5000</v>
      </c>
      <c r="L236" s="20"/>
    </row>
    <row r="237" spans="1:12">
      <c r="A237" s="27">
        <v>230</v>
      </c>
      <c r="B237" s="29"/>
      <c r="C237" s="29" t="s">
        <v>17</v>
      </c>
      <c r="D237" s="29" t="s">
        <v>22</v>
      </c>
      <c r="E237" s="27"/>
      <c r="F237" s="30" t="s">
        <v>19</v>
      </c>
      <c r="G237" s="27" t="s">
        <v>20</v>
      </c>
      <c r="H237" s="27"/>
      <c r="I237" s="27" t="s">
        <v>21</v>
      </c>
      <c r="J237" s="30"/>
      <c r="K237" s="31">
        <v>10000</v>
      </c>
      <c r="L237" s="27"/>
    </row>
    <row r="238" spans="1:12">
      <c r="A238" s="20">
        <v>231</v>
      </c>
      <c r="B238" s="37">
        <v>41910</v>
      </c>
      <c r="C238" s="33" t="s">
        <v>17</v>
      </c>
      <c r="D238" s="33" t="s">
        <v>22</v>
      </c>
      <c r="E238" s="20"/>
      <c r="F238" s="34" t="s">
        <v>19</v>
      </c>
      <c r="G238" s="20" t="s">
        <v>20</v>
      </c>
      <c r="H238" s="20"/>
      <c r="I238" s="20" t="s">
        <v>21</v>
      </c>
      <c r="J238" s="34"/>
      <c r="K238" s="35">
        <v>5000</v>
      </c>
      <c r="L238" s="20"/>
    </row>
    <row r="239" spans="1:12">
      <c r="A239" s="27">
        <v>232</v>
      </c>
      <c r="B239" s="38">
        <v>41911</v>
      </c>
      <c r="C239" s="29" t="s">
        <v>17</v>
      </c>
      <c r="D239" s="29" t="s">
        <v>22</v>
      </c>
      <c r="E239" s="27"/>
      <c r="F239" s="30" t="s">
        <v>19</v>
      </c>
      <c r="G239" s="27" t="s">
        <v>20</v>
      </c>
      <c r="H239" s="27"/>
      <c r="I239" s="27" t="s">
        <v>21</v>
      </c>
      <c r="J239" s="30"/>
      <c r="K239" s="31">
        <v>5000</v>
      </c>
      <c r="L239" s="27"/>
    </row>
    <row r="240" spans="1:12">
      <c r="A240" s="20">
        <v>233</v>
      </c>
      <c r="B240" s="33"/>
      <c r="C240" s="33" t="s">
        <v>17</v>
      </c>
      <c r="D240" s="33" t="s">
        <v>22</v>
      </c>
      <c r="E240" s="20"/>
      <c r="F240" s="34" t="s">
        <v>19</v>
      </c>
      <c r="G240" s="20" t="s">
        <v>20</v>
      </c>
      <c r="H240" s="20"/>
      <c r="I240" s="20" t="s">
        <v>21</v>
      </c>
      <c r="J240" s="34"/>
      <c r="K240" s="35">
        <v>20000</v>
      </c>
      <c r="L240" s="20"/>
    </row>
    <row r="241" spans="1:12">
      <c r="A241" s="27">
        <v>234</v>
      </c>
      <c r="B241" s="28">
        <v>41913</v>
      </c>
      <c r="C241" s="29" t="s">
        <v>17</v>
      </c>
      <c r="D241" s="29" t="s">
        <v>22</v>
      </c>
      <c r="E241" s="27"/>
      <c r="F241" s="30" t="s">
        <v>19</v>
      </c>
      <c r="G241" s="27" t="s">
        <v>20</v>
      </c>
      <c r="H241" s="27"/>
      <c r="I241" s="27" t="s">
        <v>21</v>
      </c>
      <c r="J241" s="30"/>
      <c r="K241" s="31">
        <v>100000</v>
      </c>
      <c r="L241" s="27"/>
    </row>
    <row r="242" spans="1:12">
      <c r="A242" s="20">
        <v>235</v>
      </c>
      <c r="B242" s="32">
        <v>41922</v>
      </c>
      <c r="C242" s="33" t="s">
        <v>17</v>
      </c>
      <c r="D242" s="33" t="s">
        <v>22</v>
      </c>
      <c r="E242" s="20"/>
      <c r="F242" s="34" t="s">
        <v>19</v>
      </c>
      <c r="G242" s="20" t="s">
        <v>20</v>
      </c>
      <c r="H242" s="20"/>
      <c r="I242" s="20" t="s">
        <v>21</v>
      </c>
      <c r="J242" s="34"/>
      <c r="K242" s="35">
        <v>10000</v>
      </c>
      <c r="L242" s="20"/>
    </row>
    <row r="243" spans="1:12">
      <c r="A243" s="27">
        <v>236</v>
      </c>
      <c r="B243" s="36"/>
      <c r="C243" s="29" t="s">
        <v>17</v>
      </c>
      <c r="D243" s="29" t="s">
        <v>22</v>
      </c>
      <c r="E243" s="27"/>
      <c r="F243" s="30" t="s">
        <v>19</v>
      </c>
      <c r="G243" s="27" t="s">
        <v>20</v>
      </c>
      <c r="H243" s="27"/>
      <c r="I243" s="27" t="s">
        <v>21</v>
      </c>
      <c r="J243" s="30"/>
      <c r="K243" s="31">
        <v>10000</v>
      </c>
      <c r="L243" s="27"/>
    </row>
    <row r="244" spans="1:12">
      <c r="A244" s="20">
        <v>237</v>
      </c>
      <c r="B244" s="33"/>
      <c r="C244" s="33" t="s">
        <v>17</v>
      </c>
      <c r="D244" s="33" t="s">
        <v>22</v>
      </c>
      <c r="E244" s="20"/>
      <c r="F244" s="34" t="s">
        <v>19</v>
      </c>
      <c r="G244" s="20" t="s">
        <v>20</v>
      </c>
      <c r="H244" s="20"/>
      <c r="I244" s="20" t="s">
        <v>21</v>
      </c>
      <c r="J244" s="34"/>
      <c r="K244" s="35">
        <v>5000</v>
      </c>
      <c r="L244" s="20"/>
    </row>
    <row r="245" spans="1:12">
      <c r="A245" s="27">
        <v>238</v>
      </c>
      <c r="B245" s="38">
        <v>41927</v>
      </c>
      <c r="C245" s="29" t="s">
        <v>17</v>
      </c>
      <c r="D245" s="29" t="s">
        <v>22</v>
      </c>
      <c r="E245" s="27"/>
      <c r="F245" s="30" t="s">
        <v>19</v>
      </c>
      <c r="G245" s="27" t="s">
        <v>20</v>
      </c>
      <c r="H245" s="27"/>
      <c r="I245" s="27" t="s">
        <v>21</v>
      </c>
      <c r="J245" s="30"/>
      <c r="K245" s="31">
        <v>5000</v>
      </c>
      <c r="L245" s="27"/>
    </row>
    <row r="246" spans="1:12">
      <c r="A246" s="20">
        <v>239</v>
      </c>
      <c r="B246" s="39"/>
      <c r="C246" s="33" t="s">
        <v>17</v>
      </c>
      <c r="D246" s="33" t="s">
        <v>22</v>
      </c>
      <c r="E246" s="20"/>
      <c r="F246" s="34" t="s">
        <v>19</v>
      </c>
      <c r="G246" s="20" t="s">
        <v>20</v>
      </c>
      <c r="H246" s="20"/>
      <c r="I246" s="20" t="s">
        <v>21</v>
      </c>
      <c r="J246" s="34"/>
      <c r="K246" s="35">
        <v>5000</v>
      </c>
      <c r="L246" s="20"/>
    </row>
    <row r="247" spans="1:12">
      <c r="A247" s="27">
        <v>240</v>
      </c>
      <c r="B247" s="29"/>
      <c r="C247" s="29" t="s">
        <v>17</v>
      </c>
      <c r="D247" s="29" t="s">
        <v>22</v>
      </c>
      <c r="E247" s="27"/>
      <c r="F247" s="30" t="s">
        <v>19</v>
      </c>
      <c r="G247" s="27" t="s">
        <v>20</v>
      </c>
      <c r="H247" s="27"/>
      <c r="I247" s="27" t="s">
        <v>21</v>
      </c>
      <c r="J247" s="30"/>
      <c r="K247" s="31">
        <v>5000</v>
      </c>
      <c r="L247" s="27"/>
    </row>
    <row r="248" spans="1:12">
      <c r="A248" s="20">
        <v>241</v>
      </c>
      <c r="B248" s="37">
        <v>41932</v>
      </c>
      <c r="C248" s="33" t="s">
        <v>17</v>
      </c>
      <c r="D248" s="33" t="s">
        <v>22</v>
      </c>
      <c r="E248" s="20"/>
      <c r="F248" s="34" t="s">
        <v>19</v>
      </c>
      <c r="G248" s="20" t="s">
        <v>20</v>
      </c>
      <c r="H248" s="20"/>
      <c r="I248" s="20" t="s">
        <v>21</v>
      </c>
      <c r="J248" s="34"/>
      <c r="K248" s="35">
        <v>10000</v>
      </c>
      <c r="L248" s="20"/>
    </row>
    <row r="249" spans="1:12">
      <c r="A249" s="27">
        <v>242</v>
      </c>
      <c r="B249" s="28">
        <v>41936</v>
      </c>
      <c r="C249" s="29" t="s">
        <v>17</v>
      </c>
      <c r="D249" s="29" t="s">
        <v>18</v>
      </c>
      <c r="E249" s="27"/>
      <c r="F249" s="30" t="s">
        <v>19</v>
      </c>
      <c r="G249" s="27" t="s">
        <v>20</v>
      </c>
      <c r="H249" s="27"/>
      <c r="I249" s="27" t="s">
        <v>21</v>
      </c>
      <c r="J249" s="30"/>
      <c r="K249" s="31">
        <v>10000</v>
      </c>
      <c r="L249" s="27"/>
    </row>
    <row r="250" spans="1:12">
      <c r="A250" s="20">
        <v>243</v>
      </c>
      <c r="B250" s="37">
        <v>41937</v>
      </c>
      <c r="C250" s="33" t="s">
        <v>17</v>
      </c>
      <c r="D250" s="33" t="s">
        <v>22</v>
      </c>
      <c r="E250" s="20"/>
      <c r="F250" s="34" t="s">
        <v>19</v>
      </c>
      <c r="G250" s="20" t="s">
        <v>20</v>
      </c>
      <c r="H250" s="20"/>
      <c r="I250" s="20" t="s">
        <v>21</v>
      </c>
      <c r="J250" s="34"/>
      <c r="K250" s="35">
        <v>5000</v>
      </c>
      <c r="L250" s="20"/>
    </row>
    <row r="251" spans="1:12">
      <c r="A251" s="27">
        <v>244</v>
      </c>
      <c r="B251" s="38">
        <v>41939</v>
      </c>
      <c r="C251" s="29" t="s">
        <v>17</v>
      </c>
      <c r="D251" s="29" t="s">
        <v>22</v>
      </c>
      <c r="E251" s="27"/>
      <c r="F251" s="30" t="s">
        <v>19</v>
      </c>
      <c r="G251" s="27" t="s">
        <v>20</v>
      </c>
      <c r="H251" s="27"/>
      <c r="I251" s="27" t="s">
        <v>21</v>
      </c>
      <c r="J251" s="30"/>
      <c r="K251" s="31">
        <v>5000</v>
      </c>
      <c r="L251" s="27"/>
    </row>
    <row r="252" spans="1:12">
      <c r="A252" s="20">
        <v>245</v>
      </c>
      <c r="B252" s="39"/>
      <c r="C252" s="33" t="s">
        <v>17</v>
      </c>
      <c r="D252" s="33" t="s">
        <v>22</v>
      </c>
      <c r="E252" s="20"/>
      <c r="F252" s="34" t="s">
        <v>19</v>
      </c>
      <c r="G252" s="20" t="s">
        <v>20</v>
      </c>
      <c r="H252" s="20"/>
      <c r="I252" s="20" t="s">
        <v>21</v>
      </c>
      <c r="J252" s="34"/>
      <c r="K252" s="35">
        <v>5000</v>
      </c>
      <c r="L252" s="20"/>
    </row>
    <row r="253" spans="1:12">
      <c r="A253" s="27">
        <v>246</v>
      </c>
      <c r="B253" s="36"/>
      <c r="C253" s="29" t="s">
        <v>17</v>
      </c>
      <c r="D253" s="29" t="s">
        <v>22</v>
      </c>
      <c r="E253" s="27"/>
      <c r="F253" s="30" t="s">
        <v>19</v>
      </c>
      <c r="G253" s="27" t="s">
        <v>20</v>
      </c>
      <c r="H253" s="27"/>
      <c r="I253" s="27" t="s">
        <v>21</v>
      </c>
      <c r="J253" s="30"/>
      <c r="K253" s="31">
        <v>10000</v>
      </c>
      <c r="L253" s="27"/>
    </row>
    <row r="254" spans="1:12">
      <c r="A254" s="20">
        <v>247</v>
      </c>
      <c r="B254" s="39"/>
      <c r="C254" s="33" t="s">
        <v>17</v>
      </c>
      <c r="D254" s="33" t="s">
        <v>22</v>
      </c>
      <c r="E254" s="20"/>
      <c r="F254" s="34" t="s">
        <v>19</v>
      </c>
      <c r="G254" s="20" t="s">
        <v>20</v>
      </c>
      <c r="H254" s="20"/>
      <c r="I254" s="20" t="s">
        <v>21</v>
      </c>
      <c r="J254" s="34"/>
      <c r="K254" s="35">
        <v>5000</v>
      </c>
      <c r="L254" s="20"/>
    </row>
    <row r="255" spans="1:12">
      <c r="A255" s="27">
        <v>248</v>
      </c>
      <c r="B255" s="36"/>
      <c r="C255" s="29" t="s">
        <v>17</v>
      </c>
      <c r="D255" s="29" t="s">
        <v>22</v>
      </c>
      <c r="E255" s="27"/>
      <c r="F255" s="30" t="s">
        <v>19</v>
      </c>
      <c r="G255" s="27" t="s">
        <v>20</v>
      </c>
      <c r="H255" s="27"/>
      <c r="I255" s="27" t="s">
        <v>21</v>
      </c>
      <c r="J255" s="30"/>
      <c r="K255" s="31">
        <v>5000</v>
      </c>
      <c r="L255" s="27"/>
    </row>
    <row r="256" spans="1:12">
      <c r="A256" s="20">
        <v>249</v>
      </c>
      <c r="B256" s="39"/>
      <c r="C256" s="33" t="s">
        <v>17</v>
      </c>
      <c r="D256" s="33" t="s">
        <v>22</v>
      </c>
      <c r="E256" s="20"/>
      <c r="F256" s="34" t="s">
        <v>19</v>
      </c>
      <c r="G256" s="20" t="s">
        <v>20</v>
      </c>
      <c r="H256" s="20"/>
      <c r="I256" s="20" t="s">
        <v>21</v>
      </c>
      <c r="J256" s="34"/>
      <c r="K256" s="35">
        <v>5000</v>
      </c>
      <c r="L256" s="20"/>
    </row>
    <row r="257" spans="1:12">
      <c r="A257" s="27">
        <v>250</v>
      </c>
      <c r="B257" s="36"/>
      <c r="C257" s="29" t="s">
        <v>17</v>
      </c>
      <c r="D257" s="29" t="s">
        <v>22</v>
      </c>
      <c r="E257" s="27"/>
      <c r="F257" s="30" t="s">
        <v>19</v>
      </c>
      <c r="G257" s="27" t="s">
        <v>20</v>
      </c>
      <c r="H257" s="27"/>
      <c r="I257" s="27" t="s">
        <v>21</v>
      </c>
      <c r="J257" s="30"/>
      <c r="K257" s="31">
        <v>5000</v>
      </c>
      <c r="L257" s="27"/>
    </row>
    <row r="258" spans="1:12">
      <c r="A258" s="20">
        <v>251</v>
      </c>
      <c r="B258" s="39"/>
      <c r="C258" s="33" t="s">
        <v>17</v>
      </c>
      <c r="D258" s="33" t="s">
        <v>22</v>
      </c>
      <c r="E258" s="20"/>
      <c r="F258" s="34" t="s">
        <v>19</v>
      </c>
      <c r="G258" s="20" t="s">
        <v>20</v>
      </c>
      <c r="H258" s="20"/>
      <c r="I258" s="20" t="s">
        <v>21</v>
      </c>
      <c r="J258" s="34"/>
      <c r="K258" s="35">
        <v>5000</v>
      </c>
      <c r="L258" s="20"/>
    </row>
    <row r="259" spans="1:12">
      <c r="A259" s="27">
        <v>252</v>
      </c>
      <c r="B259" s="29"/>
      <c r="C259" s="29" t="s">
        <v>17</v>
      </c>
      <c r="D259" s="29" t="s">
        <v>22</v>
      </c>
      <c r="E259" s="27"/>
      <c r="F259" s="30" t="s">
        <v>19</v>
      </c>
      <c r="G259" s="27" t="s">
        <v>20</v>
      </c>
      <c r="H259" s="27"/>
      <c r="I259" s="27" t="s">
        <v>21</v>
      </c>
      <c r="J259" s="30"/>
      <c r="K259" s="31">
        <v>10000</v>
      </c>
      <c r="L259" s="27"/>
    </row>
    <row r="260" spans="1:12">
      <c r="A260" s="20">
        <v>253</v>
      </c>
      <c r="B260" s="32">
        <v>41940</v>
      </c>
      <c r="C260" s="33" t="s">
        <v>17</v>
      </c>
      <c r="D260" s="33" t="s">
        <v>22</v>
      </c>
      <c r="E260" s="20"/>
      <c r="F260" s="34" t="s">
        <v>19</v>
      </c>
      <c r="G260" s="20" t="s">
        <v>20</v>
      </c>
      <c r="H260" s="20"/>
      <c r="I260" s="20" t="s">
        <v>21</v>
      </c>
      <c r="J260" s="34"/>
      <c r="K260" s="35">
        <v>5000</v>
      </c>
      <c r="L260" s="20"/>
    </row>
    <row r="261" spans="1:12">
      <c r="A261" s="27">
        <v>254</v>
      </c>
      <c r="B261" s="29"/>
      <c r="C261" s="29" t="s">
        <v>17</v>
      </c>
      <c r="D261" s="29" t="s">
        <v>22</v>
      </c>
      <c r="E261" s="27"/>
      <c r="F261" s="30" t="s">
        <v>19</v>
      </c>
      <c r="G261" s="27" t="s">
        <v>20</v>
      </c>
      <c r="H261" s="27"/>
      <c r="I261" s="27" t="s">
        <v>21</v>
      </c>
      <c r="J261" s="30"/>
      <c r="K261" s="31">
        <v>20000</v>
      </c>
      <c r="L261" s="27"/>
    </row>
    <row r="262" spans="1:12">
      <c r="A262" s="20">
        <v>255</v>
      </c>
      <c r="B262" s="37">
        <v>41941</v>
      </c>
      <c r="C262" s="33" t="s">
        <v>17</v>
      </c>
      <c r="D262" s="33" t="s">
        <v>22</v>
      </c>
      <c r="E262" s="20" t="s">
        <v>30</v>
      </c>
      <c r="F262" s="34" t="s">
        <v>19</v>
      </c>
      <c r="G262" s="20" t="s">
        <v>20</v>
      </c>
      <c r="H262" s="20" t="s">
        <v>20</v>
      </c>
      <c r="I262" s="20" t="s">
        <v>21</v>
      </c>
      <c r="J262" s="34"/>
      <c r="K262" s="35">
        <v>200000</v>
      </c>
      <c r="L262" s="20"/>
    </row>
    <row r="263" spans="1:12">
      <c r="A263" s="27">
        <v>256</v>
      </c>
      <c r="B263" s="28">
        <v>41949</v>
      </c>
      <c r="C263" s="29" t="s">
        <v>17</v>
      </c>
      <c r="D263" s="29" t="s">
        <v>22</v>
      </c>
      <c r="E263" s="27"/>
      <c r="F263" s="30" t="s">
        <v>19</v>
      </c>
      <c r="G263" s="27" t="s">
        <v>20</v>
      </c>
      <c r="H263" s="27" t="s">
        <v>20</v>
      </c>
      <c r="I263" s="27" t="s">
        <v>21</v>
      </c>
      <c r="J263" s="30"/>
      <c r="K263" s="31">
        <v>100000</v>
      </c>
      <c r="L263" s="27"/>
    </row>
    <row r="264" spans="1:12">
      <c r="A264" s="20">
        <v>257</v>
      </c>
      <c r="B264" s="32">
        <v>41953</v>
      </c>
      <c r="C264" s="33" t="s">
        <v>17</v>
      </c>
      <c r="D264" s="33" t="s">
        <v>22</v>
      </c>
      <c r="E264" s="20"/>
      <c r="F264" s="34" t="s">
        <v>19</v>
      </c>
      <c r="G264" s="20" t="s">
        <v>20</v>
      </c>
      <c r="H264" s="20"/>
      <c r="I264" s="20" t="s">
        <v>21</v>
      </c>
      <c r="J264" s="34"/>
      <c r="K264" s="35">
        <v>10000</v>
      </c>
      <c r="L264" s="20"/>
    </row>
    <row r="265" spans="1:12">
      <c r="A265" s="27">
        <v>258</v>
      </c>
      <c r="B265" s="36"/>
      <c r="C265" s="29" t="s">
        <v>17</v>
      </c>
      <c r="D265" s="29" t="s">
        <v>22</v>
      </c>
      <c r="E265" s="27"/>
      <c r="F265" s="30" t="s">
        <v>19</v>
      </c>
      <c r="G265" s="27" t="s">
        <v>20</v>
      </c>
      <c r="H265" s="27"/>
      <c r="I265" s="27" t="s">
        <v>21</v>
      </c>
      <c r="J265" s="30"/>
      <c r="K265" s="31">
        <v>10000</v>
      </c>
      <c r="L265" s="27"/>
    </row>
    <row r="266" spans="1:12">
      <c r="A266" s="20">
        <v>259</v>
      </c>
      <c r="B266" s="33"/>
      <c r="C266" s="33" t="s">
        <v>17</v>
      </c>
      <c r="D266" s="33" t="s">
        <v>22</v>
      </c>
      <c r="E266" s="20"/>
      <c r="F266" s="34" t="s">
        <v>19</v>
      </c>
      <c r="G266" s="20" t="s">
        <v>20</v>
      </c>
      <c r="H266" s="20"/>
      <c r="I266" s="20" t="s">
        <v>21</v>
      </c>
      <c r="J266" s="34"/>
      <c r="K266" s="35">
        <v>5000</v>
      </c>
      <c r="L266" s="20"/>
    </row>
    <row r="267" spans="1:12">
      <c r="A267" s="27">
        <v>260</v>
      </c>
      <c r="B267" s="38">
        <v>41960</v>
      </c>
      <c r="C267" s="29" t="s">
        <v>17</v>
      </c>
      <c r="D267" s="29" t="s">
        <v>22</v>
      </c>
      <c r="E267" s="27"/>
      <c r="F267" s="30" t="s">
        <v>19</v>
      </c>
      <c r="G267" s="27" t="s">
        <v>20</v>
      </c>
      <c r="H267" s="27"/>
      <c r="I267" s="27" t="s">
        <v>21</v>
      </c>
      <c r="J267" s="30"/>
      <c r="K267" s="31">
        <v>5000</v>
      </c>
      <c r="L267" s="27"/>
    </row>
    <row r="268" spans="1:12">
      <c r="A268" s="20">
        <v>261</v>
      </c>
      <c r="B268" s="39"/>
      <c r="C268" s="33" t="s">
        <v>17</v>
      </c>
      <c r="D268" s="33" t="s">
        <v>22</v>
      </c>
      <c r="E268" s="20"/>
      <c r="F268" s="34" t="s">
        <v>19</v>
      </c>
      <c r="G268" s="20" t="s">
        <v>20</v>
      </c>
      <c r="H268" s="20"/>
      <c r="I268" s="20" t="s">
        <v>21</v>
      </c>
      <c r="J268" s="34"/>
      <c r="K268" s="35">
        <v>5000</v>
      </c>
      <c r="L268" s="20"/>
    </row>
    <row r="269" spans="1:12">
      <c r="A269" s="27">
        <v>262</v>
      </c>
      <c r="B269" s="29"/>
      <c r="C269" s="29" t="s">
        <v>17</v>
      </c>
      <c r="D269" s="29" t="s">
        <v>22</v>
      </c>
      <c r="E269" s="27"/>
      <c r="F269" s="30" t="s">
        <v>19</v>
      </c>
      <c r="G269" s="27" t="s">
        <v>20</v>
      </c>
      <c r="H269" s="27"/>
      <c r="I269" s="27" t="s">
        <v>21</v>
      </c>
      <c r="J269" s="30"/>
      <c r="K269" s="31">
        <v>5000</v>
      </c>
      <c r="L269" s="27"/>
    </row>
    <row r="270" spans="1:12">
      <c r="A270" s="20">
        <v>263</v>
      </c>
      <c r="B270" s="37">
        <v>41967</v>
      </c>
      <c r="C270" s="33" t="s">
        <v>17</v>
      </c>
      <c r="D270" s="33" t="s">
        <v>22</v>
      </c>
      <c r="E270" s="20"/>
      <c r="F270" s="34" t="s">
        <v>19</v>
      </c>
      <c r="G270" s="20" t="s">
        <v>20</v>
      </c>
      <c r="H270" s="20"/>
      <c r="I270" s="20" t="s">
        <v>21</v>
      </c>
      <c r="J270" s="34"/>
      <c r="K270" s="35">
        <v>10000</v>
      </c>
      <c r="L270" s="20"/>
    </row>
    <row r="271" spans="1:12">
      <c r="A271" s="27">
        <v>264</v>
      </c>
      <c r="B271" s="38">
        <v>41968</v>
      </c>
      <c r="C271" s="29" t="s">
        <v>17</v>
      </c>
      <c r="D271" s="29" t="s">
        <v>22</v>
      </c>
      <c r="E271" s="27"/>
      <c r="F271" s="30" t="s">
        <v>19</v>
      </c>
      <c r="G271" s="27" t="s">
        <v>20</v>
      </c>
      <c r="H271" s="27"/>
      <c r="I271" s="27" t="s">
        <v>21</v>
      </c>
      <c r="J271" s="30"/>
      <c r="K271" s="31">
        <v>5000</v>
      </c>
      <c r="L271" s="27"/>
    </row>
    <row r="272" spans="1:12">
      <c r="A272" s="20">
        <v>265</v>
      </c>
      <c r="B272" s="39"/>
      <c r="C272" s="33" t="s">
        <v>17</v>
      </c>
      <c r="D272" s="33" t="s">
        <v>22</v>
      </c>
      <c r="E272" s="20"/>
      <c r="F272" s="34" t="s">
        <v>19</v>
      </c>
      <c r="G272" s="20" t="s">
        <v>20</v>
      </c>
      <c r="H272" s="20"/>
      <c r="I272" s="20" t="s">
        <v>21</v>
      </c>
      <c r="J272" s="34"/>
      <c r="K272" s="35">
        <v>5000</v>
      </c>
      <c r="L272" s="20"/>
    </row>
    <row r="273" spans="1:12">
      <c r="A273" s="27">
        <v>266</v>
      </c>
      <c r="B273" s="36"/>
      <c r="C273" s="29" t="s">
        <v>17</v>
      </c>
      <c r="D273" s="29" t="s">
        <v>22</v>
      </c>
      <c r="E273" s="27"/>
      <c r="F273" s="30" t="s">
        <v>19</v>
      </c>
      <c r="G273" s="27" t="s">
        <v>20</v>
      </c>
      <c r="H273" s="27"/>
      <c r="I273" s="27" t="s">
        <v>21</v>
      </c>
      <c r="J273" s="30"/>
      <c r="K273" s="31">
        <v>5000</v>
      </c>
      <c r="L273" s="27"/>
    </row>
    <row r="274" spans="1:12">
      <c r="A274" s="20">
        <v>267</v>
      </c>
      <c r="B274" s="39"/>
      <c r="C274" s="33" t="s">
        <v>17</v>
      </c>
      <c r="D274" s="33" t="s">
        <v>22</v>
      </c>
      <c r="E274" s="20"/>
      <c r="F274" s="34" t="s">
        <v>19</v>
      </c>
      <c r="G274" s="20" t="s">
        <v>20</v>
      </c>
      <c r="H274" s="20"/>
      <c r="I274" s="20" t="s">
        <v>21</v>
      </c>
      <c r="J274" s="34"/>
      <c r="K274" s="35">
        <v>5000</v>
      </c>
      <c r="L274" s="20"/>
    </row>
    <row r="275" spans="1:12">
      <c r="A275" s="27">
        <v>268</v>
      </c>
      <c r="B275" s="36"/>
      <c r="C275" s="29" t="s">
        <v>17</v>
      </c>
      <c r="D275" s="29" t="s">
        <v>22</v>
      </c>
      <c r="E275" s="27"/>
      <c r="F275" s="30" t="s">
        <v>19</v>
      </c>
      <c r="G275" s="27" t="s">
        <v>20</v>
      </c>
      <c r="H275" s="27"/>
      <c r="I275" s="27" t="s">
        <v>21</v>
      </c>
      <c r="J275" s="30"/>
      <c r="K275" s="31">
        <v>5000</v>
      </c>
      <c r="L275" s="27"/>
    </row>
    <row r="276" spans="1:12">
      <c r="A276" s="20">
        <v>269</v>
      </c>
      <c r="B276" s="39"/>
      <c r="C276" s="33" t="s">
        <v>17</v>
      </c>
      <c r="D276" s="33" t="s">
        <v>22</v>
      </c>
      <c r="E276" s="20"/>
      <c r="F276" s="34" t="s">
        <v>19</v>
      </c>
      <c r="G276" s="20" t="s">
        <v>20</v>
      </c>
      <c r="H276" s="20"/>
      <c r="I276" s="20" t="s">
        <v>21</v>
      </c>
      <c r="J276" s="34"/>
      <c r="K276" s="35">
        <v>5000</v>
      </c>
      <c r="L276" s="20"/>
    </row>
    <row r="277" spans="1:12">
      <c r="A277" s="27">
        <v>270</v>
      </c>
      <c r="B277" s="29"/>
      <c r="C277" s="29" t="s">
        <v>17</v>
      </c>
      <c r="D277" s="29" t="s">
        <v>22</v>
      </c>
      <c r="E277" s="27"/>
      <c r="F277" s="30" t="s">
        <v>19</v>
      </c>
      <c r="G277" s="27" t="s">
        <v>20</v>
      </c>
      <c r="H277" s="27"/>
      <c r="I277" s="27" t="s">
        <v>21</v>
      </c>
      <c r="J277" s="30"/>
      <c r="K277" s="31">
        <v>10000</v>
      </c>
      <c r="L277" s="27"/>
    </row>
    <row r="278" spans="1:12">
      <c r="A278" s="20">
        <v>271</v>
      </c>
      <c r="B278" s="32">
        <v>41969</v>
      </c>
      <c r="C278" s="33" t="s">
        <v>17</v>
      </c>
      <c r="D278" s="33" t="s">
        <v>22</v>
      </c>
      <c r="E278" s="20"/>
      <c r="F278" s="34" t="s">
        <v>19</v>
      </c>
      <c r="G278" s="20" t="s">
        <v>20</v>
      </c>
      <c r="H278" s="20"/>
      <c r="I278" s="20" t="s">
        <v>21</v>
      </c>
      <c r="J278" s="34"/>
      <c r="K278" s="35">
        <v>5000</v>
      </c>
      <c r="L278" s="20"/>
    </row>
    <row r="279" spans="1:12">
      <c r="A279" s="27">
        <v>272</v>
      </c>
      <c r="B279" s="29"/>
      <c r="C279" s="29" t="s">
        <v>17</v>
      </c>
      <c r="D279" s="29" t="s">
        <v>22</v>
      </c>
      <c r="E279" s="27"/>
      <c r="F279" s="30" t="s">
        <v>19</v>
      </c>
      <c r="G279" s="27" t="s">
        <v>20</v>
      </c>
      <c r="H279" s="27"/>
      <c r="I279" s="27" t="s">
        <v>21</v>
      </c>
      <c r="J279" s="30"/>
      <c r="K279" s="31">
        <v>10000</v>
      </c>
      <c r="L279" s="27"/>
    </row>
    <row r="280" spans="1:12">
      <c r="A280" s="20">
        <v>273</v>
      </c>
      <c r="B280" s="37">
        <v>41970</v>
      </c>
      <c r="C280" s="33" t="s">
        <v>17</v>
      </c>
      <c r="D280" s="33" t="s">
        <v>22</v>
      </c>
      <c r="E280" s="20"/>
      <c r="F280" s="34" t="s">
        <v>19</v>
      </c>
      <c r="G280" s="20" t="s">
        <v>20</v>
      </c>
      <c r="H280" s="20"/>
      <c r="I280" s="20" t="s">
        <v>21</v>
      </c>
      <c r="J280" s="34"/>
      <c r="K280" s="35">
        <v>5000</v>
      </c>
      <c r="L280" s="20"/>
    </row>
    <row r="281" spans="1:12">
      <c r="A281" s="27">
        <v>274</v>
      </c>
      <c r="B281" s="38">
        <v>41971</v>
      </c>
      <c r="C281" s="29" t="s">
        <v>17</v>
      </c>
      <c r="D281" s="29" t="s">
        <v>22</v>
      </c>
      <c r="E281" s="27"/>
      <c r="F281" s="30" t="s">
        <v>19</v>
      </c>
      <c r="G281" s="27" t="s">
        <v>20</v>
      </c>
      <c r="H281" s="27"/>
      <c r="I281" s="27" t="s">
        <v>21</v>
      </c>
      <c r="J281" s="30"/>
      <c r="K281" s="31">
        <v>5000</v>
      </c>
      <c r="L281" s="27"/>
    </row>
    <row r="282" spans="1:12">
      <c r="A282" s="20">
        <v>275</v>
      </c>
      <c r="B282" s="33"/>
      <c r="C282" s="33" t="s">
        <v>17</v>
      </c>
      <c r="D282" s="33" t="s">
        <v>22</v>
      </c>
      <c r="E282" s="20"/>
      <c r="F282" s="34" t="s">
        <v>19</v>
      </c>
      <c r="G282" s="20" t="s">
        <v>20</v>
      </c>
      <c r="H282" s="20"/>
      <c r="I282" s="20" t="s">
        <v>21</v>
      </c>
      <c r="J282" s="34"/>
      <c r="K282" s="35">
        <v>20000</v>
      </c>
      <c r="L282" s="20"/>
    </row>
    <row r="283" spans="1:12">
      <c r="A283" s="27">
        <v>276</v>
      </c>
      <c r="B283" s="28">
        <v>41975</v>
      </c>
      <c r="C283" s="29" t="s">
        <v>17</v>
      </c>
      <c r="D283" s="29" t="s">
        <v>22</v>
      </c>
      <c r="E283" s="27"/>
      <c r="F283" s="30" t="s">
        <v>19</v>
      </c>
      <c r="G283" s="27" t="s">
        <v>20</v>
      </c>
      <c r="H283" s="27"/>
      <c r="I283" s="27" t="s">
        <v>21</v>
      </c>
      <c r="J283" s="30"/>
      <c r="K283" s="31">
        <v>100000</v>
      </c>
      <c r="L283" s="27"/>
    </row>
    <row r="284" spans="1:12">
      <c r="A284" s="20">
        <v>277</v>
      </c>
      <c r="B284" s="32">
        <v>41983</v>
      </c>
      <c r="C284" s="33" t="s">
        <v>17</v>
      </c>
      <c r="D284" s="33" t="s">
        <v>22</v>
      </c>
      <c r="E284" s="20"/>
      <c r="F284" s="34" t="s">
        <v>19</v>
      </c>
      <c r="G284" s="20" t="s">
        <v>20</v>
      </c>
      <c r="H284" s="20"/>
      <c r="I284" s="20" t="s">
        <v>21</v>
      </c>
      <c r="J284" s="34"/>
      <c r="K284" s="35">
        <v>10000</v>
      </c>
      <c r="L284" s="20"/>
    </row>
    <row r="285" spans="1:12">
      <c r="A285" s="27">
        <v>278</v>
      </c>
      <c r="B285" s="36"/>
      <c r="C285" s="29" t="s">
        <v>17</v>
      </c>
      <c r="D285" s="29" t="s">
        <v>22</v>
      </c>
      <c r="E285" s="27"/>
      <c r="F285" s="30" t="s">
        <v>19</v>
      </c>
      <c r="G285" s="27" t="s">
        <v>20</v>
      </c>
      <c r="H285" s="27"/>
      <c r="I285" s="27" t="s">
        <v>21</v>
      </c>
      <c r="J285" s="30"/>
      <c r="K285" s="31">
        <v>10000</v>
      </c>
      <c r="L285" s="27"/>
    </row>
    <row r="286" spans="1:12">
      <c r="A286" s="20">
        <v>279</v>
      </c>
      <c r="B286" s="33"/>
      <c r="C286" s="33" t="s">
        <v>17</v>
      </c>
      <c r="D286" s="33" t="s">
        <v>22</v>
      </c>
      <c r="E286" s="20"/>
      <c r="F286" s="34" t="s">
        <v>19</v>
      </c>
      <c r="G286" s="20" t="s">
        <v>20</v>
      </c>
      <c r="H286" s="20"/>
      <c r="I286" s="20" t="s">
        <v>21</v>
      </c>
      <c r="J286" s="34"/>
      <c r="K286" s="35">
        <v>5000</v>
      </c>
      <c r="L286" s="20"/>
    </row>
    <row r="287" spans="1:12">
      <c r="A287" s="27">
        <v>280</v>
      </c>
      <c r="B287" s="38">
        <v>41988</v>
      </c>
      <c r="C287" s="29" t="s">
        <v>17</v>
      </c>
      <c r="D287" s="29" t="s">
        <v>22</v>
      </c>
      <c r="E287" s="27"/>
      <c r="F287" s="30" t="s">
        <v>19</v>
      </c>
      <c r="G287" s="27" t="s">
        <v>20</v>
      </c>
      <c r="H287" s="27"/>
      <c r="I287" s="27" t="s">
        <v>21</v>
      </c>
      <c r="J287" s="30"/>
      <c r="K287" s="31">
        <v>5000</v>
      </c>
      <c r="L287" s="27"/>
    </row>
    <row r="288" spans="1:12">
      <c r="A288" s="20">
        <v>281</v>
      </c>
      <c r="B288" s="39"/>
      <c r="C288" s="33" t="s">
        <v>17</v>
      </c>
      <c r="D288" s="33" t="s">
        <v>22</v>
      </c>
      <c r="E288" s="20"/>
      <c r="F288" s="34" t="s">
        <v>19</v>
      </c>
      <c r="G288" s="20" t="s">
        <v>20</v>
      </c>
      <c r="H288" s="20"/>
      <c r="I288" s="20" t="s">
        <v>21</v>
      </c>
      <c r="J288" s="34"/>
      <c r="K288" s="35">
        <v>5000</v>
      </c>
      <c r="L288" s="20"/>
    </row>
    <row r="289" spans="1:12">
      <c r="A289" s="27">
        <v>282</v>
      </c>
      <c r="B289" s="29"/>
      <c r="C289" s="29" t="s">
        <v>17</v>
      </c>
      <c r="D289" s="29" t="s">
        <v>22</v>
      </c>
      <c r="E289" s="27"/>
      <c r="F289" s="30" t="s">
        <v>19</v>
      </c>
      <c r="G289" s="27" t="s">
        <v>20</v>
      </c>
      <c r="H289" s="27"/>
      <c r="I289" s="27" t="s">
        <v>21</v>
      </c>
      <c r="J289" s="30"/>
      <c r="K289" s="31">
        <v>5000</v>
      </c>
      <c r="L289" s="27"/>
    </row>
    <row r="290" spans="1:12">
      <c r="A290" s="20">
        <v>283</v>
      </c>
      <c r="B290" s="32">
        <v>41995</v>
      </c>
      <c r="C290" s="33" t="s">
        <v>17</v>
      </c>
      <c r="D290" s="33" t="s">
        <v>22</v>
      </c>
      <c r="E290" s="20"/>
      <c r="F290" s="34" t="s">
        <v>19</v>
      </c>
      <c r="G290" s="20" t="s">
        <v>20</v>
      </c>
      <c r="H290" s="20"/>
      <c r="I290" s="20" t="s">
        <v>21</v>
      </c>
      <c r="J290" s="34"/>
      <c r="K290" s="35">
        <v>240000</v>
      </c>
      <c r="L290" s="20"/>
    </row>
    <row r="291" spans="1:12">
      <c r="A291" s="27">
        <v>284</v>
      </c>
      <c r="B291" s="29"/>
      <c r="C291" s="29" t="s">
        <v>17</v>
      </c>
      <c r="D291" s="29" t="s">
        <v>22</v>
      </c>
      <c r="E291" s="27"/>
      <c r="F291" s="30" t="s">
        <v>19</v>
      </c>
      <c r="G291" s="27" t="s">
        <v>20</v>
      </c>
      <c r="H291" s="27"/>
      <c r="I291" s="27" t="s">
        <v>21</v>
      </c>
      <c r="J291" s="30"/>
      <c r="K291" s="31">
        <v>10000</v>
      </c>
      <c r="L291" s="27"/>
    </row>
    <row r="292" spans="1:12">
      <c r="A292" s="20">
        <v>285</v>
      </c>
      <c r="B292" s="37">
        <v>41997</v>
      </c>
      <c r="C292" s="33" t="s">
        <v>17</v>
      </c>
      <c r="D292" s="33" t="s">
        <v>18</v>
      </c>
      <c r="E292" s="20"/>
      <c r="F292" s="34" t="s">
        <v>19</v>
      </c>
      <c r="G292" s="20" t="s">
        <v>20</v>
      </c>
      <c r="H292" s="20"/>
      <c r="I292" s="20" t="s">
        <v>21</v>
      </c>
      <c r="J292" s="34"/>
      <c r="K292" s="35">
        <v>500000</v>
      </c>
      <c r="L292" s="20"/>
    </row>
    <row r="293" spans="1:12">
      <c r="A293" s="27">
        <v>286</v>
      </c>
      <c r="B293" s="38">
        <v>41999</v>
      </c>
      <c r="C293" s="29" t="s">
        <v>17</v>
      </c>
      <c r="D293" s="29" t="s">
        <v>22</v>
      </c>
      <c r="E293" s="27"/>
      <c r="F293" s="30" t="s">
        <v>19</v>
      </c>
      <c r="G293" s="27" t="s">
        <v>20</v>
      </c>
      <c r="H293" s="27"/>
      <c r="I293" s="27" t="s">
        <v>21</v>
      </c>
      <c r="J293" s="30"/>
      <c r="K293" s="31">
        <v>5000</v>
      </c>
      <c r="L293" s="27"/>
    </row>
    <row r="294" spans="1:12">
      <c r="A294" s="20">
        <v>287</v>
      </c>
      <c r="B294" s="39"/>
      <c r="C294" s="33" t="s">
        <v>17</v>
      </c>
      <c r="D294" s="33" t="s">
        <v>22</v>
      </c>
      <c r="E294" s="20"/>
      <c r="F294" s="34" t="s">
        <v>19</v>
      </c>
      <c r="G294" s="20" t="s">
        <v>20</v>
      </c>
      <c r="H294" s="20"/>
      <c r="I294" s="20" t="s">
        <v>21</v>
      </c>
      <c r="J294" s="34"/>
      <c r="K294" s="35">
        <v>5000</v>
      </c>
      <c r="L294" s="20"/>
    </row>
    <row r="295" spans="1:12">
      <c r="A295" s="27">
        <v>288</v>
      </c>
      <c r="B295" s="36"/>
      <c r="C295" s="29" t="s">
        <v>17</v>
      </c>
      <c r="D295" s="29" t="s">
        <v>22</v>
      </c>
      <c r="E295" s="27"/>
      <c r="F295" s="30" t="s">
        <v>19</v>
      </c>
      <c r="G295" s="27" t="s">
        <v>20</v>
      </c>
      <c r="H295" s="27"/>
      <c r="I295" s="27" t="s">
        <v>21</v>
      </c>
      <c r="J295" s="30"/>
      <c r="K295" s="31">
        <v>5000</v>
      </c>
      <c r="L295" s="27"/>
    </row>
    <row r="296" spans="1:12">
      <c r="A296" s="20">
        <v>289</v>
      </c>
      <c r="B296" s="39"/>
      <c r="C296" s="33" t="s">
        <v>17</v>
      </c>
      <c r="D296" s="33" t="s">
        <v>22</v>
      </c>
      <c r="E296" s="20"/>
      <c r="F296" s="34" t="s">
        <v>19</v>
      </c>
      <c r="G296" s="20" t="s">
        <v>20</v>
      </c>
      <c r="H296" s="20"/>
      <c r="I296" s="20" t="s">
        <v>21</v>
      </c>
      <c r="J296" s="34"/>
      <c r="K296" s="35">
        <v>5000</v>
      </c>
      <c r="L296" s="20"/>
    </row>
    <row r="297" spans="1:12">
      <c r="A297" s="27">
        <v>290</v>
      </c>
      <c r="B297" s="36"/>
      <c r="C297" s="29" t="s">
        <v>17</v>
      </c>
      <c r="D297" s="29" t="s">
        <v>22</v>
      </c>
      <c r="E297" s="27"/>
      <c r="F297" s="30" t="s">
        <v>19</v>
      </c>
      <c r="G297" s="27" t="s">
        <v>20</v>
      </c>
      <c r="H297" s="27"/>
      <c r="I297" s="27" t="s">
        <v>21</v>
      </c>
      <c r="J297" s="30"/>
      <c r="K297" s="31">
        <v>10000</v>
      </c>
      <c r="L297" s="27"/>
    </row>
    <row r="298" spans="1:12">
      <c r="A298" s="20">
        <v>291</v>
      </c>
      <c r="B298" s="39"/>
      <c r="C298" s="33" t="s">
        <v>17</v>
      </c>
      <c r="D298" s="33" t="s">
        <v>22</v>
      </c>
      <c r="E298" s="20"/>
      <c r="F298" s="34" t="s">
        <v>19</v>
      </c>
      <c r="G298" s="20" t="s">
        <v>20</v>
      </c>
      <c r="H298" s="20"/>
      <c r="I298" s="20" t="s">
        <v>21</v>
      </c>
      <c r="J298" s="34"/>
      <c r="K298" s="35">
        <v>5000</v>
      </c>
      <c r="L298" s="20"/>
    </row>
    <row r="299" spans="1:12">
      <c r="A299" s="27">
        <v>292</v>
      </c>
      <c r="B299" s="36"/>
      <c r="C299" s="29" t="s">
        <v>17</v>
      </c>
      <c r="D299" s="29" t="s">
        <v>22</v>
      </c>
      <c r="E299" s="27"/>
      <c r="F299" s="30" t="s">
        <v>19</v>
      </c>
      <c r="G299" s="27" t="s">
        <v>20</v>
      </c>
      <c r="H299" s="27"/>
      <c r="I299" s="27" t="s">
        <v>21</v>
      </c>
      <c r="J299" s="30"/>
      <c r="K299" s="31">
        <v>5000</v>
      </c>
      <c r="L299" s="27"/>
    </row>
    <row r="300" spans="1:12">
      <c r="A300" s="20">
        <v>293</v>
      </c>
      <c r="B300" s="39"/>
      <c r="C300" s="33" t="s">
        <v>17</v>
      </c>
      <c r="D300" s="33" t="s">
        <v>22</v>
      </c>
      <c r="E300" s="20"/>
      <c r="F300" s="34" t="s">
        <v>19</v>
      </c>
      <c r="G300" s="20" t="s">
        <v>20</v>
      </c>
      <c r="H300" s="20"/>
      <c r="I300" s="20" t="s">
        <v>21</v>
      </c>
      <c r="J300" s="34"/>
      <c r="K300" s="35">
        <v>5000</v>
      </c>
      <c r="L300" s="20"/>
    </row>
    <row r="301" spans="1:12">
      <c r="A301" s="27">
        <v>294</v>
      </c>
      <c r="B301" s="36"/>
      <c r="C301" s="29" t="s">
        <v>17</v>
      </c>
      <c r="D301" s="29" t="s">
        <v>22</v>
      </c>
      <c r="E301" s="27"/>
      <c r="F301" s="30" t="s">
        <v>19</v>
      </c>
      <c r="G301" s="27" t="s">
        <v>20</v>
      </c>
      <c r="H301" s="27"/>
      <c r="I301" s="27" t="s">
        <v>21</v>
      </c>
      <c r="J301" s="30"/>
      <c r="K301" s="31">
        <v>5000</v>
      </c>
      <c r="L301" s="27"/>
    </row>
    <row r="302" spans="1:12">
      <c r="A302" s="20">
        <v>295</v>
      </c>
      <c r="B302" s="39"/>
      <c r="C302" s="33" t="s">
        <v>17</v>
      </c>
      <c r="D302" s="33" t="s">
        <v>22</v>
      </c>
      <c r="E302" s="20"/>
      <c r="F302" s="34" t="s">
        <v>19</v>
      </c>
      <c r="G302" s="20" t="s">
        <v>20</v>
      </c>
      <c r="H302" s="20"/>
      <c r="I302" s="20" t="s">
        <v>21</v>
      </c>
      <c r="J302" s="34"/>
      <c r="K302" s="35">
        <v>5000</v>
      </c>
      <c r="L302" s="20"/>
    </row>
    <row r="303" spans="1:12">
      <c r="A303" s="27">
        <v>296</v>
      </c>
      <c r="B303" s="29"/>
      <c r="C303" s="29" t="s">
        <v>17</v>
      </c>
      <c r="D303" s="29" t="s">
        <v>22</v>
      </c>
      <c r="E303" s="27"/>
      <c r="F303" s="30" t="s">
        <v>19</v>
      </c>
      <c r="G303" s="27" t="s">
        <v>20</v>
      </c>
      <c r="H303" s="27"/>
      <c r="I303" s="27" t="s">
        <v>21</v>
      </c>
      <c r="J303" s="30"/>
      <c r="K303" s="31">
        <v>10000</v>
      </c>
      <c r="L303" s="27"/>
    </row>
    <row r="304" spans="1:12">
      <c r="A304" s="20">
        <v>297</v>
      </c>
      <c r="B304" s="32">
        <v>42002</v>
      </c>
      <c r="C304" s="33" t="s">
        <v>17</v>
      </c>
      <c r="D304" s="33" t="s">
        <v>22</v>
      </c>
      <c r="E304" s="20"/>
      <c r="F304" s="34" t="s">
        <v>19</v>
      </c>
      <c r="G304" s="20" t="s">
        <v>20</v>
      </c>
      <c r="H304" s="20"/>
      <c r="I304" s="20" t="s">
        <v>21</v>
      </c>
      <c r="J304" s="34"/>
      <c r="K304" s="35">
        <v>5000</v>
      </c>
      <c r="L304" s="20"/>
    </row>
    <row r="305" spans="1:12">
      <c r="A305" s="27">
        <v>298</v>
      </c>
      <c r="B305" s="29"/>
      <c r="C305" s="29" t="s">
        <v>17</v>
      </c>
      <c r="D305" s="29" t="s">
        <v>22</v>
      </c>
      <c r="E305" s="27"/>
      <c r="F305" s="30" t="s">
        <v>19</v>
      </c>
      <c r="G305" s="27" t="s">
        <v>20</v>
      </c>
      <c r="H305" s="27"/>
      <c r="I305" s="27" t="s">
        <v>21</v>
      </c>
      <c r="J305" s="30"/>
      <c r="K305" s="31">
        <v>20000</v>
      </c>
      <c r="L305" s="27"/>
    </row>
    <row r="306" spans="1:12">
      <c r="A306" s="20">
        <v>299</v>
      </c>
      <c r="B306" s="37">
        <v>42003</v>
      </c>
      <c r="C306" s="33" t="s">
        <v>17</v>
      </c>
      <c r="D306" s="33" t="s">
        <v>18</v>
      </c>
      <c r="E306" s="20"/>
      <c r="F306" s="34" t="s">
        <v>19</v>
      </c>
      <c r="G306" s="20" t="s">
        <v>20</v>
      </c>
      <c r="H306" s="20"/>
      <c r="I306" s="20" t="s">
        <v>21</v>
      </c>
      <c r="J306" s="34"/>
      <c r="K306" s="35">
        <v>300000</v>
      </c>
      <c r="L306" s="20"/>
    </row>
    <row r="307" spans="1:12">
      <c r="A307" s="27">
        <v>300</v>
      </c>
      <c r="B307" s="28">
        <v>42004</v>
      </c>
      <c r="C307" s="29" t="s">
        <v>17</v>
      </c>
      <c r="D307" s="29" t="s">
        <v>22</v>
      </c>
      <c r="E307" s="27"/>
      <c r="F307" s="30" t="s">
        <v>19</v>
      </c>
      <c r="G307" s="27" t="s">
        <v>20</v>
      </c>
      <c r="H307" s="27"/>
      <c r="I307" s="27" t="s">
        <v>21</v>
      </c>
      <c r="J307" s="30"/>
      <c r="K307" s="31">
        <v>300000</v>
      </c>
      <c r="L307" s="27"/>
    </row>
    <row r="308" spans="1:12">
      <c r="K308" s="7">
        <f>SUM(K8:K307)</f>
        <v>33329510</v>
      </c>
    </row>
  </sheetData>
  <mergeCells count="13">
    <mergeCell ref="J6:J7"/>
    <mergeCell ref="K6:K7"/>
    <mergeCell ref="L6:L7"/>
    <mergeCell ref="A1:L1"/>
    <mergeCell ref="A2:L2"/>
    <mergeCell ref="A3:L3"/>
    <mergeCell ref="A4:L4"/>
    <mergeCell ref="A5:C5"/>
    <mergeCell ref="A6:A7"/>
    <mergeCell ref="B6:B7"/>
    <mergeCell ref="C6:C7"/>
    <mergeCell ref="D6:D7"/>
    <mergeCell ref="I6:I7"/>
  </mergeCells>
  <phoneticPr fontId="4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7"/>
  <sheetViews>
    <sheetView workbookViewId="0">
      <pane ySplit="3" topLeftCell="A4" activePane="bottomLeft" state="frozen"/>
      <selection pane="bottomLeft" sqref="A1:C1"/>
    </sheetView>
  </sheetViews>
  <sheetFormatPr defaultRowHeight="16.5"/>
  <cols>
    <col min="1" max="1" width="5.33203125" style="41" customWidth="1"/>
    <col min="2" max="2" width="10.109375" style="41" customWidth="1"/>
    <col min="3" max="3" width="12.5546875" style="41" customWidth="1"/>
    <col min="4" max="4" width="8" style="41" bestFit="1" customWidth="1"/>
    <col min="5" max="8" width="6.6640625" style="41" bestFit="1" customWidth="1"/>
    <col min="9" max="9" width="5.33203125" style="41" bestFit="1" customWidth="1"/>
    <col min="10" max="10" width="8" style="41" bestFit="1" customWidth="1"/>
    <col min="11" max="11" width="12.33203125" style="41" bestFit="1" customWidth="1"/>
    <col min="12" max="12" width="3.6640625" style="41" bestFit="1" customWidth="1"/>
    <col min="13" max="13" width="4" style="41" bestFit="1" customWidth="1"/>
    <col min="14" max="14" width="9.33203125" style="42" bestFit="1" customWidth="1"/>
    <col min="15" max="15" width="4" style="41" bestFit="1" customWidth="1"/>
    <col min="16" max="16384" width="8.88671875" style="43"/>
  </cols>
  <sheetData>
    <row r="1" spans="1:15" ht="20.100000000000001" customHeight="1">
      <c r="A1" s="40" t="s">
        <v>31</v>
      </c>
      <c r="B1" s="40"/>
      <c r="C1" s="40"/>
    </row>
    <row r="2" spans="1:15" ht="5.0999999999999996" customHeight="1">
      <c r="A2" s="44" t="s">
        <v>5</v>
      </c>
      <c r="B2" s="44" t="s">
        <v>6</v>
      </c>
      <c r="C2" s="44" t="s">
        <v>7</v>
      </c>
      <c r="D2" s="45" t="s">
        <v>8</v>
      </c>
      <c r="E2" s="46"/>
      <c r="F2" s="46"/>
      <c r="G2" s="46"/>
      <c r="H2" s="46"/>
      <c r="I2" s="47" t="s">
        <v>9</v>
      </c>
      <c r="J2" s="47" t="s">
        <v>10</v>
      </c>
      <c r="K2" s="48" t="s">
        <v>32</v>
      </c>
      <c r="L2" s="49" t="s">
        <v>33</v>
      </c>
      <c r="M2" s="44"/>
      <c r="N2" s="50" t="s">
        <v>34</v>
      </c>
      <c r="O2" s="44" t="s">
        <v>12</v>
      </c>
    </row>
    <row r="3" spans="1:15" ht="30" customHeight="1">
      <c r="A3" s="47"/>
      <c r="B3" s="47"/>
      <c r="C3" s="47"/>
      <c r="D3" s="51"/>
      <c r="E3" s="52" t="s">
        <v>13</v>
      </c>
      <c r="F3" s="53" t="s">
        <v>14</v>
      </c>
      <c r="G3" s="54" t="s">
        <v>15</v>
      </c>
      <c r="H3" s="55" t="s">
        <v>16</v>
      </c>
      <c r="I3" s="56"/>
      <c r="J3" s="56"/>
      <c r="K3" s="57"/>
      <c r="L3" s="47"/>
      <c r="M3" s="47"/>
      <c r="N3" s="48"/>
      <c r="O3" s="47"/>
    </row>
    <row r="4" spans="1:15">
      <c r="A4" s="58">
        <v>1</v>
      </c>
      <c r="B4" s="59">
        <v>41644</v>
      </c>
      <c r="C4" s="60" t="s">
        <v>17</v>
      </c>
      <c r="D4" s="61" t="s">
        <v>22</v>
      </c>
      <c r="E4" s="58"/>
      <c r="F4" s="58"/>
      <c r="G4" s="22" t="s">
        <v>20</v>
      </c>
      <c r="H4" s="22"/>
      <c r="I4" s="58" t="s">
        <v>21</v>
      </c>
      <c r="J4" s="61" t="s">
        <v>35</v>
      </c>
      <c r="K4" s="61" t="s">
        <v>36</v>
      </c>
      <c r="L4" s="61">
        <v>1</v>
      </c>
      <c r="M4" s="60" t="s">
        <v>37</v>
      </c>
      <c r="N4" s="62">
        <v>25000</v>
      </c>
      <c r="O4" s="58"/>
    </row>
    <row r="5" spans="1:15">
      <c r="A5" s="63">
        <v>2</v>
      </c>
      <c r="B5" s="64">
        <v>41646</v>
      </c>
      <c r="C5" s="65" t="s">
        <v>17</v>
      </c>
      <c r="D5" s="66" t="s">
        <v>38</v>
      </c>
      <c r="E5" s="63"/>
      <c r="F5" s="63"/>
      <c r="G5" s="29" t="s">
        <v>39</v>
      </c>
      <c r="H5" s="29" t="s">
        <v>39</v>
      </c>
      <c r="I5" s="63" t="s">
        <v>21</v>
      </c>
      <c r="J5" s="66" t="s">
        <v>40</v>
      </c>
      <c r="K5" s="66" t="s">
        <v>41</v>
      </c>
      <c r="L5" s="66">
        <v>15</v>
      </c>
      <c r="M5" s="65" t="s">
        <v>42</v>
      </c>
      <c r="N5" s="67">
        <v>225000</v>
      </c>
      <c r="O5" s="63"/>
    </row>
    <row r="6" spans="1:15">
      <c r="A6" s="58">
        <v>3</v>
      </c>
      <c r="B6" s="59">
        <v>41646</v>
      </c>
      <c r="C6" s="60" t="s">
        <v>17</v>
      </c>
      <c r="D6" s="61" t="s">
        <v>22</v>
      </c>
      <c r="E6" s="58"/>
      <c r="F6" s="58"/>
      <c r="G6" s="33" t="s">
        <v>20</v>
      </c>
      <c r="H6" s="33"/>
      <c r="I6" s="58" t="s">
        <v>21</v>
      </c>
      <c r="J6" s="61" t="s">
        <v>35</v>
      </c>
      <c r="K6" s="61" t="s">
        <v>36</v>
      </c>
      <c r="L6" s="61">
        <v>1</v>
      </c>
      <c r="M6" s="60" t="s">
        <v>37</v>
      </c>
      <c r="N6" s="62">
        <v>25000</v>
      </c>
      <c r="O6" s="58"/>
    </row>
    <row r="7" spans="1:15">
      <c r="A7" s="63">
        <v>4</v>
      </c>
      <c r="B7" s="64">
        <v>41648</v>
      </c>
      <c r="C7" s="65" t="s">
        <v>17</v>
      </c>
      <c r="D7" s="66" t="s">
        <v>22</v>
      </c>
      <c r="E7" s="63"/>
      <c r="F7" s="63"/>
      <c r="G7" s="29" t="s">
        <v>20</v>
      </c>
      <c r="H7" s="29"/>
      <c r="I7" s="63" t="s">
        <v>21</v>
      </c>
      <c r="J7" s="66" t="s">
        <v>35</v>
      </c>
      <c r="K7" s="66" t="s">
        <v>43</v>
      </c>
      <c r="L7" s="66">
        <v>28</v>
      </c>
      <c r="M7" s="65" t="s">
        <v>37</v>
      </c>
      <c r="N7" s="67">
        <v>28000</v>
      </c>
      <c r="O7" s="63"/>
    </row>
    <row r="8" spans="1:15">
      <c r="A8" s="58">
        <v>5</v>
      </c>
      <c r="B8" s="59">
        <v>41650</v>
      </c>
      <c r="C8" s="60" t="s">
        <v>17</v>
      </c>
      <c r="D8" s="61" t="s">
        <v>22</v>
      </c>
      <c r="E8" s="58"/>
      <c r="F8" s="58"/>
      <c r="G8" s="33" t="s">
        <v>20</v>
      </c>
      <c r="H8" s="33"/>
      <c r="I8" s="58" t="s">
        <v>21</v>
      </c>
      <c r="J8" s="61" t="s">
        <v>35</v>
      </c>
      <c r="K8" s="61" t="s">
        <v>36</v>
      </c>
      <c r="L8" s="61">
        <v>2</v>
      </c>
      <c r="M8" s="60" t="s">
        <v>37</v>
      </c>
      <c r="N8" s="62">
        <v>50000</v>
      </c>
      <c r="O8" s="58"/>
    </row>
    <row r="9" spans="1:15">
      <c r="A9" s="63">
        <v>6</v>
      </c>
      <c r="B9" s="64">
        <v>41653</v>
      </c>
      <c r="C9" s="65" t="s">
        <v>17</v>
      </c>
      <c r="D9" s="66" t="s">
        <v>38</v>
      </c>
      <c r="E9" s="63"/>
      <c r="F9" s="63"/>
      <c r="G9" s="29" t="s">
        <v>39</v>
      </c>
      <c r="H9" s="29" t="s">
        <v>39</v>
      </c>
      <c r="I9" s="63" t="s">
        <v>21</v>
      </c>
      <c r="J9" s="66" t="s">
        <v>35</v>
      </c>
      <c r="K9" s="66" t="s">
        <v>44</v>
      </c>
      <c r="L9" s="66">
        <v>7</v>
      </c>
      <c r="M9" s="65" t="s">
        <v>42</v>
      </c>
      <c r="N9" s="67">
        <v>126000</v>
      </c>
      <c r="O9" s="63"/>
    </row>
    <row r="10" spans="1:15">
      <c r="A10" s="58">
        <v>7</v>
      </c>
      <c r="B10" s="59">
        <v>41654</v>
      </c>
      <c r="C10" s="60" t="s">
        <v>17</v>
      </c>
      <c r="D10" s="61" t="s">
        <v>38</v>
      </c>
      <c r="E10" s="58"/>
      <c r="F10" s="58"/>
      <c r="G10" s="33" t="s">
        <v>39</v>
      </c>
      <c r="H10" s="33" t="s">
        <v>39</v>
      </c>
      <c r="I10" s="58" t="s">
        <v>21</v>
      </c>
      <c r="J10" s="61" t="s">
        <v>35</v>
      </c>
      <c r="K10" s="61" t="s">
        <v>45</v>
      </c>
      <c r="L10" s="61">
        <v>8</v>
      </c>
      <c r="M10" s="60" t="s">
        <v>42</v>
      </c>
      <c r="N10" s="62">
        <v>280000</v>
      </c>
      <c r="O10" s="58"/>
    </row>
    <row r="11" spans="1:15">
      <c r="A11" s="63">
        <v>8</v>
      </c>
      <c r="B11" s="64">
        <v>41654</v>
      </c>
      <c r="C11" s="65" t="s">
        <v>17</v>
      </c>
      <c r="D11" s="66" t="s">
        <v>22</v>
      </c>
      <c r="E11" s="63"/>
      <c r="F11" s="63"/>
      <c r="G11" s="29" t="s">
        <v>20</v>
      </c>
      <c r="H11" s="29"/>
      <c r="I11" s="63" t="s">
        <v>21</v>
      </c>
      <c r="J11" s="66" t="s">
        <v>35</v>
      </c>
      <c r="K11" s="66" t="s">
        <v>36</v>
      </c>
      <c r="L11" s="66">
        <v>1</v>
      </c>
      <c r="M11" s="65" t="s">
        <v>37</v>
      </c>
      <c r="N11" s="67">
        <v>25000</v>
      </c>
      <c r="O11" s="63"/>
    </row>
    <row r="12" spans="1:15">
      <c r="A12" s="58">
        <v>9</v>
      </c>
      <c r="B12" s="59">
        <v>41656</v>
      </c>
      <c r="C12" s="60" t="s">
        <v>17</v>
      </c>
      <c r="D12" s="61" t="s">
        <v>22</v>
      </c>
      <c r="E12" s="58"/>
      <c r="F12" s="58"/>
      <c r="G12" s="33" t="s">
        <v>20</v>
      </c>
      <c r="H12" s="33"/>
      <c r="I12" s="58" t="s">
        <v>21</v>
      </c>
      <c r="J12" s="61" t="s">
        <v>35</v>
      </c>
      <c r="K12" s="61" t="s">
        <v>36</v>
      </c>
      <c r="L12" s="61">
        <v>4</v>
      </c>
      <c r="M12" s="60" t="s">
        <v>37</v>
      </c>
      <c r="N12" s="62">
        <v>90000</v>
      </c>
      <c r="O12" s="58"/>
    </row>
    <row r="13" spans="1:15">
      <c r="A13" s="63">
        <v>10</v>
      </c>
      <c r="B13" s="64">
        <v>41662</v>
      </c>
      <c r="C13" s="65" t="s">
        <v>17</v>
      </c>
      <c r="D13" s="66" t="s">
        <v>22</v>
      </c>
      <c r="E13" s="63"/>
      <c r="F13" s="63"/>
      <c r="G13" s="29" t="s">
        <v>20</v>
      </c>
      <c r="H13" s="29"/>
      <c r="I13" s="63" t="s">
        <v>21</v>
      </c>
      <c r="J13" s="66" t="s">
        <v>35</v>
      </c>
      <c r="K13" s="66" t="s">
        <v>36</v>
      </c>
      <c r="L13" s="66">
        <v>2</v>
      </c>
      <c r="M13" s="65" t="s">
        <v>37</v>
      </c>
      <c r="N13" s="67">
        <v>45000</v>
      </c>
      <c r="O13" s="63"/>
    </row>
    <row r="14" spans="1:15">
      <c r="A14" s="58">
        <v>11</v>
      </c>
      <c r="B14" s="59">
        <v>41663</v>
      </c>
      <c r="C14" s="60" t="s">
        <v>46</v>
      </c>
      <c r="D14" s="61" t="s">
        <v>47</v>
      </c>
      <c r="E14" s="58"/>
      <c r="F14" s="58"/>
      <c r="G14" s="33"/>
      <c r="H14" s="33"/>
      <c r="I14" s="58" t="s">
        <v>21</v>
      </c>
      <c r="J14" s="61" t="s">
        <v>48</v>
      </c>
      <c r="K14" s="61" t="s">
        <v>49</v>
      </c>
      <c r="L14" s="61">
        <v>315</v>
      </c>
      <c r="M14" s="60" t="s">
        <v>37</v>
      </c>
      <c r="N14" s="62">
        <v>630000</v>
      </c>
      <c r="O14" s="58"/>
    </row>
    <row r="15" spans="1:15">
      <c r="A15" s="63">
        <v>12</v>
      </c>
      <c r="B15" s="64">
        <v>41663</v>
      </c>
      <c r="C15" s="65" t="s">
        <v>17</v>
      </c>
      <c r="D15" s="66" t="s">
        <v>22</v>
      </c>
      <c r="E15" s="63"/>
      <c r="F15" s="63"/>
      <c r="G15" s="29" t="s">
        <v>20</v>
      </c>
      <c r="H15" s="29"/>
      <c r="I15" s="63" t="s">
        <v>21</v>
      </c>
      <c r="J15" s="66" t="s">
        <v>35</v>
      </c>
      <c r="K15" s="66" t="s">
        <v>36</v>
      </c>
      <c r="L15" s="66">
        <v>3</v>
      </c>
      <c r="M15" s="65" t="s">
        <v>37</v>
      </c>
      <c r="N15" s="67">
        <v>67500</v>
      </c>
      <c r="O15" s="63"/>
    </row>
    <row r="16" spans="1:15">
      <c r="A16" s="58">
        <v>13</v>
      </c>
      <c r="B16" s="59">
        <v>41664</v>
      </c>
      <c r="C16" s="60" t="s">
        <v>17</v>
      </c>
      <c r="D16" s="61" t="s">
        <v>22</v>
      </c>
      <c r="E16" s="58"/>
      <c r="F16" s="58"/>
      <c r="G16" s="33" t="s">
        <v>20</v>
      </c>
      <c r="H16" s="33"/>
      <c r="I16" s="58" t="s">
        <v>21</v>
      </c>
      <c r="J16" s="61" t="s">
        <v>35</v>
      </c>
      <c r="K16" s="61" t="s">
        <v>43</v>
      </c>
      <c r="L16" s="61">
        <v>5</v>
      </c>
      <c r="M16" s="60" t="s">
        <v>37</v>
      </c>
      <c r="N16" s="62">
        <v>12500</v>
      </c>
      <c r="O16" s="58"/>
    </row>
    <row r="17" spans="1:15">
      <c r="A17" s="63">
        <v>14</v>
      </c>
      <c r="B17" s="64">
        <v>41664</v>
      </c>
      <c r="C17" s="65" t="s">
        <v>17</v>
      </c>
      <c r="D17" s="66" t="s">
        <v>22</v>
      </c>
      <c r="E17" s="63"/>
      <c r="F17" s="63"/>
      <c r="G17" s="29" t="s">
        <v>20</v>
      </c>
      <c r="H17" s="29"/>
      <c r="I17" s="63" t="s">
        <v>21</v>
      </c>
      <c r="J17" s="66" t="s">
        <v>35</v>
      </c>
      <c r="K17" s="66" t="s">
        <v>36</v>
      </c>
      <c r="L17" s="66">
        <v>2</v>
      </c>
      <c r="M17" s="65" t="s">
        <v>37</v>
      </c>
      <c r="N17" s="67">
        <v>50000</v>
      </c>
      <c r="O17" s="63"/>
    </row>
    <row r="18" spans="1:15">
      <c r="A18" s="58">
        <v>15</v>
      </c>
      <c r="B18" s="59">
        <v>41666</v>
      </c>
      <c r="C18" s="60" t="s">
        <v>46</v>
      </c>
      <c r="D18" s="61" t="s">
        <v>47</v>
      </c>
      <c r="E18" s="58"/>
      <c r="F18" s="58"/>
      <c r="G18" s="33"/>
      <c r="H18" s="33"/>
      <c r="I18" s="58" t="s">
        <v>21</v>
      </c>
      <c r="J18" s="61" t="s">
        <v>35</v>
      </c>
      <c r="K18" s="61" t="s">
        <v>50</v>
      </c>
      <c r="L18" s="61">
        <v>6</v>
      </c>
      <c r="M18" s="60" t="s">
        <v>42</v>
      </c>
      <c r="N18" s="62">
        <v>180000</v>
      </c>
      <c r="O18" s="58"/>
    </row>
    <row r="19" spans="1:15">
      <c r="A19" s="63">
        <v>16</v>
      </c>
      <c r="B19" s="64">
        <v>41666</v>
      </c>
      <c r="C19" s="65" t="s">
        <v>17</v>
      </c>
      <c r="D19" s="66" t="s">
        <v>22</v>
      </c>
      <c r="E19" s="63"/>
      <c r="F19" s="63"/>
      <c r="G19" s="29" t="s">
        <v>20</v>
      </c>
      <c r="H19" s="29"/>
      <c r="I19" s="63" t="s">
        <v>21</v>
      </c>
      <c r="J19" s="66" t="s">
        <v>35</v>
      </c>
      <c r="K19" s="66" t="s">
        <v>36</v>
      </c>
      <c r="L19" s="66">
        <v>2</v>
      </c>
      <c r="M19" s="65" t="s">
        <v>37</v>
      </c>
      <c r="N19" s="67">
        <v>50000</v>
      </c>
      <c r="O19" s="63"/>
    </row>
    <row r="20" spans="1:15">
      <c r="A20" s="58">
        <v>17</v>
      </c>
      <c r="B20" s="59">
        <v>41666</v>
      </c>
      <c r="C20" s="60" t="s">
        <v>17</v>
      </c>
      <c r="D20" s="61" t="s">
        <v>22</v>
      </c>
      <c r="E20" s="58"/>
      <c r="F20" s="58"/>
      <c r="G20" s="33" t="s">
        <v>20</v>
      </c>
      <c r="H20" s="33"/>
      <c r="I20" s="58" t="s">
        <v>21</v>
      </c>
      <c r="J20" s="61" t="s">
        <v>35</v>
      </c>
      <c r="K20" s="61" t="s">
        <v>43</v>
      </c>
      <c r="L20" s="61">
        <v>40</v>
      </c>
      <c r="M20" s="60" t="s">
        <v>37</v>
      </c>
      <c r="N20" s="62">
        <v>60000</v>
      </c>
      <c r="O20" s="58"/>
    </row>
    <row r="21" spans="1:15">
      <c r="A21" s="63">
        <v>18</v>
      </c>
      <c r="B21" s="64">
        <v>41667</v>
      </c>
      <c r="C21" s="65" t="s">
        <v>46</v>
      </c>
      <c r="D21" s="66" t="s">
        <v>47</v>
      </c>
      <c r="E21" s="63"/>
      <c r="F21" s="63"/>
      <c r="G21" s="29"/>
      <c r="H21" s="29"/>
      <c r="I21" s="63" t="s">
        <v>21</v>
      </c>
      <c r="J21" s="66" t="s">
        <v>40</v>
      </c>
      <c r="K21" s="66" t="s">
        <v>51</v>
      </c>
      <c r="L21" s="66">
        <v>60</v>
      </c>
      <c r="M21" s="65" t="s">
        <v>52</v>
      </c>
      <c r="N21" s="67">
        <v>180000</v>
      </c>
      <c r="O21" s="63"/>
    </row>
    <row r="22" spans="1:15">
      <c r="A22" s="58">
        <v>19</v>
      </c>
      <c r="B22" s="59">
        <v>41668</v>
      </c>
      <c r="C22" s="60" t="s">
        <v>17</v>
      </c>
      <c r="D22" s="61" t="s">
        <v>22</v>
      </c>
      <c r="E22" s="58"/>
      <c r="F22" s="58"/>
      <c r="G22" s="33" t="s">
        <v>20</v>
      </c>
      <c r="H22" s="33"/>
      <c r="I22" s="58" t="s">
        <v>21</v>
      </c>
      <c r="J22" s="61" t="s">
        <v>35</v>
      </c>
      <c r="K22" s="61" t="s">
        <v>36</v>
      </c>
      <c r="L22" s="61">
        <v>1</v>
      </c>
      <c r="M22" s="60" t="s">
        <v>37</v>
      </c>
      <c r="N22" s="62">
        <v>25000</v>
      </c>
      <c r="O22" s="58"/>
    </row>
    <row r="23" spans="1:15">
      <c r="A23" s="63">
        <v>20</v>
      </c>
      <c r="B23" s="64">
        <v>41672</v>
      </c>
      <c r="C23" s="65" t="s">
        <v>17</v>
      </c>
      <c r="D23" s="66" t="s">
        <v>22</v>
      </c>
      <c r="E23" s="63"/>
      <c r="F23" s="63"/>
      <c r="G23" s="29" t="s">
        <v>20</v>
      </c>
      <c r="H23" s="29"/>
      <c r="I23" s="63" t="s">
        <v>21</v>
      </c>
      <c r="J23" s="66" t="s">
        <v>35</v>
      </c>
      <c r="K23" s="66" t="s">
        <v>43</v>
      </c>
      <c r="L23" s="66">
        <v>16</v>
      </c>
      <c r="M23" s="65" t="s">
        <v>37</v>
      </c>
      <c r="N23" s="67">
        <v>32000</v>
      </c>
      <c r="O23" s="63"/>
    </row>
    <row r="24" spans="1:15">
      <c r="A24" s="58">
        <v>21</v>
      </c>
      <c r="B24" s="59">
        <v>41673</v>
      </c>
      <c r="C24" s="60" t="s">
        <v>17</v>
      </c>
      <c r="D24" s="61" t="s">
        <v>22</v>
      </c>
      <c r="E24" s="58"/>
      <c r="F24" s="58"/>
      <c r="G24" s="33" t="s">
        <v>20</v>
      </c>
      <c r="H24" s="33"/>
      <c r="I24" s="58" t="s">
        <v>21</v>
      </c>
      <c r="J24" s="61" t="s">
        <v>35</v>
      </c>
      <c r="K24" s="61" t="s">
        <v>36</v>
      </c>
      <c r="L24" s="61">
        <v>2</v>
      </c>
      <c r="M24" s="60" t="s">
        <v>37</v>
      </c>
      <c r="N24" s="62">
        <v>50000</v>
      </c>
      <c r="O24" s="58"/>
    </row>
    <row r="25" spans="1:15">
      <c r="A25" s="63">
        <v>22</v>
      </c>
      <c r="B25" s="64">
        <v>41674</v>
      </c>
      <c r="C25" s="65" t="s">
        <v>17</v>
      </c>
      <c r="D25" s="66" t="s">
        <v>22</v>
      </c>
      <c r="E25" s="63"/>
      <c r="F25" s="63"/>
      <c r="G25" s="29" t="s">
        <v>20</v>
      </c>
      <c r="H25" s="29"/>
      <c r="I25" s="63" t="s">
        <v>21</v>
      </c>
      <c r="J25" s="66" t="s">
        <v>35</v>
      </c>
      <c r="K25" s="66" t="s">
        <v>36</v>
      </c>
      <c r="L25" s="66">
        <v>1</v>
      </c>
      <c r="M25" s="65" t="s">
        <v>37</v>
      </c>
      <c r="N25" s="67">
        <v>20000</v>
      </c>
      <c r="O25" s="63"/>
    </row>
    <row r="26" spans="1:15">
      <c r="A26" s="58">
        <v>23</v>
      </c>
      <c r="B26" s="59">
        <v>41674</v>
      </c>
      <c r="C26" s="60" t="s">
        <v>17</v>
      </c>
      <c r="D26" s="61" t="s">
        <v>22</v>
      </c>
      <c r="E26" s="58"/>
      <c r="F26" s="58"/>
      <c r="G26" s="33" t="s">
        <v>20</v>
      </c>
      <c r="H26" s="33"/>
      <c r="I26" s="58" t="s">
        <v>21</v>
      </c>
      <c r="J26" s="61" t="s">
        <v>35</v>
      </c>
      <c r="K26" s="61" t="s">
        <v>43</v>
      </c>
      <c r="L26" s="61">
        <v>26</v>
      </c>
      <c r="M26" s="60" t="s">
        <v>37</v>
      </c>
      <c r="N26" s="62">
        <v>39000</v>
      </c>
      <c r="O26" s="58"/>
    </row>
    <row r="27" spans="1:15">
      <c r="A27" s="63">
        <v>24</v>
      </c>
      <c r="B27" s="64">
        <v>41677</v>
      </c>
      <c r="C27" s="65" t="s">
        <v>17</v>
      </c>
      <c r="D27" s="66" t="s">
        <v>22</v>
      </c>
      <c r="E27" s="63"/>
      <c r="F27" s="63"/>
      <c r="G27" s="29" t="s">
        <v>20</v>
      </c>
      <c r="H27" s="29"/>
      <c r="I27" s="63" t="s">
        <v>21</v>
      </c>
      <c r="J27" s="66" t="s">
        <v>35</v>
      </c>
      <c r="K27" s="66" t="s">
        <v>36</v>
      </c>
      <c r="L27" s="66">
        <v>2</v>
      </c>
      <c r="M27" s="65" t="s">
        <v>37</v>
      </c>
      <c r="N27" s="67">
        <v>50000</v>
      </c>
      <c r="O27" s="63"/>
    </row>
    <row r="28" spans="1:15">
      <c r="A28" s="58">
        <v>25</v>
      </c>
      <c r="B28" s="59">
        <v>41681</v>
      </c>
      <c r="C28" s="60" t="s">
        <v>17</v>
      </c>
      <c r="D28" s="61" t="s">
        <v>22</v>
      </c>
      <c r="E28" s="58"/>
      <c r="F28" s="58"/>
      <c r="G28" s="33" t="s">
        <v>20</v>
      </c>
      <c r="H28" s="33"/>
      <c r="I28" s="58" t="s">
        <v>21</v>
      </c>
      <c r="J28" s="61" t="s">
        <v>35</v>
      </c>
      <c r="K28" s="61" t="s">
        <v>36</v>
      </c>
      <c r="L28" s="61">
        <v>1</v>
      </c>
      <c r="M28" s="60" t="s">
        <v>37</v>
      </c>
      <c r="N28" s="62">
        <v>20000</v>
      </c>
      <c r="O28" s="58"/>
    </row>
    <row r="29" spans="1:15">
      <c r="A29" s="63">
        <v>26</v>
      </c>
      <c r="B29" s="64">
        <v>41681</v>
      </c>
      <c r="C29" s="65" t="s">
        <v>17</v>
      </c>
      <c r="D29" s="66" t="s">
        <v>22</v>
      </c>
      <c r="E29" s="63"/>
      <c r="F29" s="63"/>
      <c r="G29" s="29" t="s">
        <v>20</v>
      </c>
      <c r="H29" s="29"/>
      <c r="I29" s="63" t="s">
        <v>21</v>
      </c>
      <c r="J29" s="66" t="s">
        <v>35</v>
      </c>
      <c r="K29" s="66" t="s">
        <v>43</v>
      </c>
      <c r="L29" s="66">
        <v>3</v>
      </c>
      <c r="M29" s="65" t="s">
        <v>37</v>
      </c>
      <c r="N29" s="67">
        <v>7500</v>
      </c>
      <c r="O29" s="63"/>
    </row>
    <row r="30" spans="1:15">
      <c r="A30" s="58">
        <v>27</v>
      </c>
      <c r="B30" s="59">
        <v>41682</v>
      </c>
      <c r="C30" s="60" t="s">
        <v>17</v>
      </c>
      <c r="D30" s="61" t="s">
        <v>22</v>
      </c>
      <c r="E30" s="58"/>
      <c r="F30" s="58"/>
      <c r="G30" s="33" t="s">
        <v>20</v>
      </c>
      <c r="H30" s="33"/>
      <c r="I30" s="58" t="s">
        <v>21</v>
      </c>
      <c r="J30" s="61" t="s">
        <v>35</v>
      </c>
      <c r="K30" s="61" t="s">
        <v>36</v>
      </c>
      <c r="L30" s="61">
        <v>1</v>
      </c>
      <c r="M30" s="60" t="s">
        <v>37</v>
      </c>
      <c r="N30" s="62">
        <v>25000</v>
      </c>
      <c r="O30" s="58"/>
    </row>
    <row r="31" spans="1:15">
      <c r="A31" s="63">
        <v>28</v>
      </c>
      <c r="B31" s="64">
        <v>41682</v>
      </c>
      <c r="C31" s="65" t="s">
        <v>17</v>
      </c>
      <c r="D31" s="66" t="s">
        <v>22</v>
      </c>
      <c r="E31" s="63"/>
      <c r="F31" s="63"/>
      <c r="G31" s="29" t="s">
        <v>20</v>
      </c>
      <c r="H31" s="29"/>
      <c r="I31" s="63" t="s">
        <v>21</v>
      </c>
      <c r="J31" s="66" t="s">
        <v>35</v>
      </c>
      <c r="K31" s="66" t="s">
        <v>43</v>
      </c>
      <c r="L31" s="66">
        <v>3</v>
      </c>
      <c r="M31" s="65" t="s">
        <v>37</v>
      </c>
      <c r="N31" s="67">
        <v>7500</v>
      </c>
      <c r="O31" s="63"/>
    </row>
    <row r="32" spans="1:15">
      <c r="A32" s="58">
        <v>29</v>
      </c>
      <c r="B32" s="59">
        <v>41686</v>
      </c>
      <c r="C32" s="60" t="s">
        <v>17</v>
      </c>
      <c r="D32" s="61" t="s">
        <v>22</v>
      </c>
      <c r="E32" s="58"/>
      <c r="F32" s="58"/>
      <c r="G32" s="33" t="s">
        <v>20</v>
      </c>
      <c r="H32" s="33"/>
      <c r="I32" s="58" t="s">
        <v>21</v>
      </c>
      <c r="J32" s="61" t="s">
        <v>35</v>
      </c>
      <c r="K32" s="61" t="s">
        <v>36</v>
      </c>
      <c r="L32" s="61">
        <v>4</v>
      </c>
      <c r="M32" s="60" t="s">
        <v>37</v>
      </c>
      <c r="N32" s="62">
        <v>80000</v>
      </c>
      <c r="O32" s="58"/>
    </row>
    <row r="33" spans="1:15">
      <c r="A33" s="63">
        <v>30</v>
      </c>
      <c r="B33" s="64">
        <v>41686</v>
      </c>
      <c r="C33" s="65" t="s">
        <v>17</v>
      </c>
      <c r="D33" s="66" t="s">
        <v>22</v>
      </c>
      <c r="E33" s="63"/>
      <c r="F33" s="63"/>
      <c r="G33" s="29" t="s">
        <v>20</v>
      </c>
      <c r="H33" s="29"/>
      <c r="I33" s="63" t="s">
        <v>21</v>
      </c>
      <c r="J33" s="66" t="s">
        <v>35</v>
      </c>
      <c r="K33" s="66" t="s">
        <v>43</v>
      </c>
      <c r="L33" s="66">
        <v>1</v>
      </c>
      <c r="M33" s="65" t="s">
        <v>42</v>
      </c>
      <c r="N33" s="67">
        <v>20000</v>
      </c>
      <c r="O33" s="63"/>
    </row>
    <row r="34" spans="1:15">
      <c r="A34" s="58">
        <v>31</v>
      </c>
      <c r="B34" s="59">
        <v>41688</v>
      </c>
      <c r="C34" s="60" t="s">
        <v>17</v>
      </c>
      <c r="D34" s="61" t="s">
        <v>22</v>
      </c>
      <c r="E34" s="58"/>
      <c r="F34" s="58"/>
      <c r="G34" s="33" t="s">
        <v>20</v>
      </c>
      <c r="H34" s="33"/>
      <c r="I34" s="58" t="s">
        <v>21</v>
      </c>
      <c r="J34" s="61" t="s">
        <v>35</v>
      </c>
      <c r="K34" s="61" t="s">
        <v>36</v>
      </c>
      <c r="L34" s="61">
        <v>1</v>
      </c>
      <c r="M34" s="60" t="s">
        <v>37</v>
      </c>
      <c r="N34" s="62">
        <v>25000</v>
      </c>
      <c r="O34" s="58"/>
    </row>
    <row r="35" spans="1:15">
      <c r="A35" s="63">
        <v>32</v>
      </c>
      <c r="B35" s="64">
        <v>41689</v>
      </c>
      <c r="C35" s="65" t="s">
        <v>46</v>
      </c>
      <c r="D35" s="66" t="s">
        <v>47</v>
      </c>
      <c r="E35" s="63"/>
      <c r="F35" s="63"/>
      <c r="G35" s="29"/>
      <c r="H35" s="29"/>
      <c r="I35" s="63" t="s">
        <v>21</v>
      </c>
      <c r="J35" s="66" t="s">
        <v>53</v>
      </c>
      <c r="K35" s="66" t="s">
        <v>54</v>
      </c>
      <c r="L35" s="66">
        <v>44</v>
      </c>
      <c r="M35" s="65" t="s">
        <v>37</v>
      </c>
      <c r="N35" s="67">
        <v>220000</v>
      </c>
      <c r="O35" s="63"/>
    </row>
    <row r="36" spans="1:15">
      <c r="A36" s="58">
        <v>33</v>
      </c>
      <c r="B36" s="59">
        <v>41689</v>
      </c>
      <c r="C36" s="60" t="s">
        <v>17</v>
      </c>
      <c r="D36" s="61" t="s">
        <v>22</v>
      </c>
      <c r="E36" s="58"/>
      <c r="F36" s="58"/>
      <c r="G36" s="33" t="s">
        <v>20</v>
      </c>
      <c r="H36" s="33"/>
      <c r="I36" s="58" t="s">
        <v>21</v>
      </c>
      <c r="J36" s="61" t="s">
        <v>35</v>
      </c>
      <c r="K36" s="61" t="s">
        <v>36</v>
      </c>
      <c r="L36" s="61">
        <v>1</v>
      </c>
      <c r="M36" s="60" t="s">
        <v>37</v>
      </c>
      <c r="N36" s="62">
        <v>25000</v>
      </c>
      <c r="O36" s="58"/>
    </row>
    <row r="37" spans="1:15">
      <c r="A37" s="63">
        <v>34</v>
      </c>
      <c r="B37" s="64">
        <v>41691</v>
      </c>
      <c r="C37" s="65" t="s">
        <v>17</v>
      </c>
      <c r="D37" s="66" t="s">
        <v>22</v>
      </c>
      <c r="E37" s="63"/>
      <c r="F37" s="63"/>
      <c r="G37" s="29" t="s">
        <v>20</v>
      </c>
      <c r="H37" s="29"/>
      <c r="I37" s="63" t="s">
        <v>21</v>
      </c>
      <c r="J37" s="66" t="s">
        <v>35</v>
      </c>
      <c r="K37" s="66" t="s">
        <v>36</v>
      </c>
      <c r="L37" s="66">
        <v>1</v>
      </c>
      <c r="M37" s="65" t="s">
        <v>37</v>
      </c>
      <c r="N37" s="67">
        <v>25000</v>
      </c>
      <c r="O37" s="63"/>
    </row>
    <row r="38" spans="1:15">
      <c r="A38" s="58">
        <v>35</v>
      </c>
      <c r="B38" s="59">
        <v>41695</v>
      </c>
      <c r="C38" s="60" t="s">
        <v>17</v>
      </c>
      <c r="D38" s="61" t="s">
        <v>22</v>
      </c>
      <c r="E38" s="58"/>
      <c r="F38" s="58"/>
      <c r="G38" s="33" t="s">
        <v>20</v>
      </c>
      <c r="H38" s="33"/>
      <c r="I38" s="58" t="s">
        <v>21</v>
      </c>
      <c r="J38" s="61" t="s">
        <v>35</v>
      </c>
      <c r="K38" s="61" t="s">
        <v>43</v>
      </c>
      <c r="L38" s="61">
        <v>14</v>
      </c>
      <c r="M38" s="60" t="s">
        <v>37</v>
      </c>
      <c r="N38" s="62">
        <v>21000</v>
      </c>
      <c r="O38" s="58"/>
    </row>
    <row r="39" spans="1:15">
      <c r="A39" s="63">
        <v>36</v>
      </c>
      <c r="B39" s="64">
        <v>41697</v>
      </c>
      <c r="C39" s="65" t="s">
        <v>17</v>
      </c>
      <c r="D39" s="66" t="s">
        <v>22</v>
      </c>
      <c r="E39" s="63"/>
      <c r="F39" s="63"/>
      <c r="G39" s="29" t="s">
        <v>20</v>
      </c>
      <c r="H39" s="29"/>
      <c r="I39" s="63" t="s">
        <v>21</v>
      </c>
      <c r="J39" s="66" t="s">
        <v>35</v>
      </c>
      <c r="K39" s="66" t="s">
        <v>36</v>
      </c>
      <c r="L39" s="66">
        <v>1</v>
      </c>
      <c r="M39" s="65" t="s">
        <v>37</v>
      </c>
      <c r="N39" s="67">
        <v>20000</v>
      </c>
      <c r="O39" s="63"/>
    </row>
    <row r="40" spans="1:15">
      <c r="A40" s="58">
        <v>37</v>
      </c>
      <c r="B40" s="59">
        <v>41697</v>
      </c>
      <c r="C40" s="60" t="s">
        <v>17</v>
      </c>
      <c r="D40" s="61" t="s">
        <v>22</v>
      </c>
      <c r="E40" s="58"/>
      <c r="F40" s="58"/>
      <c r="G40" s="33" t="s">
        <v>20</v>
      </c>
      <c r="H40" s="33"/>
      <c r="I40" s="58" t="s">
        <v>21</v>
      </c>
      <c r="J40" s="61" t="s">
        <v>35</v>
      </c>
      <c r="K40" s="61" t="s">
        <v>43</v>
      </c>
      <c r="L40" s="61">
        <v>15</v>
      </c>
      <c r="M40" s="60" t="s">
        <v>37</v>
      </c>
      <c r="N40" s="62">
        <v>22500</v>
      </c>
      <c r="O40" s="58"/>
    </row>
    <row r="41" spans="1:15">
      <c r="A41" s="63">
        <v>38</v>
      </c>
      <c r="B41" s="64">
        <v>41698</v>
      </c>
      <c r="C41" s="65" t="s">
        <v>17</v>
      </c>
      <c r="D41" s="66" t="s">
        <v>22</v>
      </c>
      <c r="E41" s="63"/>
      <c r="F41" s="63"/>
      <c r="G41" s="29" t="s">
        <v>20</v>
      </c>
      <c r="H41" s="29"/>
      <c r="I41" s="63" t="s">
        <v>21</v>
      </c>
      <c r="J41" s="66" t="s">
        <v>35</v>
      </c>
      <c r="K41" s="66" t="s">
        <v>36</v>
      </c>
      <c r="L41" s="66">
        <v>2</v>
      </c>
      <c r="M41" s="65" t="s">
        <v>55</v>
      </c>
      <c r="N41" s="67">
        <v>45000</v>
      </c>
      <c r="O41" s="63"/>
    </row>
    <row r="42" spans="1:15">
      <c r="A42" s="58">
        <v>39</v>
      </c>
      <c r="B42" s="59">
        <v>41699</v>
      </c>
      <c r="C42" s="60" t="s">
        <v>17</v>
      </c>
      <c r="D42" s="61" t="s">
        <v>22</v>
      </c>
      <c r="E42" s="58"/>
      <c r="F42" s="58"/>
      <c r="G42" s="33" t="s">
        <v>20</v>
      </c>
      <c r="H42" s="33"/>
      <c r="I42" s="58" t="s">
        <v>21</v>
      </c>
      <c r="J42" s="61" t="s">
        <v>35</v>
      </c>
      <c r="K42" s="61" t="s">
        <v>36</v>
      </c>
      <c r="L42" s="61">
        <v>3</v>
      </c>
      <c r="M42" s="60" t="s">
        <v>37</v>
      </c>
      <c r="N42" s="62">
        <v>75000</v>
      </c>
      <c r="O42" s="58"/>
    </row>
    <row r="43" spans="1:15">
      <c r="A43" s="63">
        <v>40</v>
      </c>
      <c r="B43" s="64">
        <v>41706</v>
      </c>
      <c r="C43" s="65" t="s">
        <v>17</v>
      </c>
      <c r="D43" s="66" t="s">
        <v>22</v>
      </c>
      <c r="E43" s="63"/>
      <c r="F43" s="63"/>
      <c r="G43" s="29" t="s">
        <v>20</v>
      </c>
      <c r="H43" s="29"/>
      <c r="I43" s="63" t="s">
        <v>21</v>
      </c>
      <c r="J43" s="66" t="s">
        <v>35</v>
      </c>
      <c r="K43" s="66" t="s">
        <v>36</v>
      </c>
      <c r="L43" s="66">
        <v>1</v>
      </c>
      <c r="M43" s="65" t="s">
        <v>37</v>
      </c>
      <c r="N43" s="67">
        <v>25000</v>
      </c>
      <c r="O43" s="63"/>
    </row>
    <row r="44" spans="1:15">
      <c r="A44" s="58">
        <v>41</v>
      </c>
      <c r="B44" s="59">
        <v>41711</v>
      </c>
      <c r="C44" s="60" t="s">
        <v>17</v>
      </c>
      <c r="D44" s="61" t="s">
        <v>22</v>
      </c>
      <c r="E44" s="58"/>
      <c r="F44" s="58"/>
      <c r="G44" s="33" t="s">
        <v>20</v>
      </c>
      <c r="H44" s="33"/>
      <c r="I44" s="58" t="s">
        <v>21</v>
      </c>
      <c r="J44" s="61" t="s">
        <v>35</v>
      </c>
      <c r="K44" s="61" t="s">
        <v>36</v>
      </c>
      <c r="L44" s="61">
        <v>2</v>
      </c>
      <c r="M44" s="60" t="s">
        <v>37</v>
      </c>
      <c r="N44" s="62">
        <v>45000</v>
      </c>
      <c r="O44" s="58"/>
    </row>
    <row r="45" spans="1:15">
      <c r="A45" s="63">
        <v>42</v>
      </c>
      <c r="B45" s="64">
        <v>41718</v>
      </c>
      <c r="C45" s="65" t="s">
        <v>17</v>
      </c>
      <c r="D45" s="66" t="s">
        <v>22</v>
      </c>
      <c r="E45" s="63"/>
      <c r="F45" s="63"/>
      <c r="G45" s="29" t="s">
        <v>20</v>
      </c>
      <c r="H45" s="29"/>
      <c r="I45" s="63" t="s">
        <v>21</v>
      </c>
      <c r="J45" s="66" t="s">
        <v>35</v>
      </c>
      <c r="K45" s="66" t="s">
        <v>36</v>
      </c>
      <c r="L45" s="66">
        <v>2</v>
      </c>
      <c r="M45" s="65" t="s">
        <v>37</v>
      </c>
      <c r="N45" s="67">
        <v>50000</v>
      </c>
      <c r="O45" s="63"/>
    </row>
    <row r="46" spans="1:15">
      <c r="A46" s="58">
        <v>43</v>
      </c>
      <c r="B46" s="59">
        <v>41719</v>
      </c>
      <c r="C46" s="60" t="s">
        <v>17</v>
      </c>
      <c r="D46" s="61" t="s">
        <v>22</v>
      </c>
      <c r="E46" s="58"/>
      <c r="F46" s="58"/>
      <c r="G46" s="33" t="s">
        <v>20</v>
      </c>
      <c r="H46" s="33"/>
      <c r="I46" s="58" t="s">
        <v>21</v>
      </c>
      <c r="J46" s="61" t="s">
        <v>35</v>
      </c>
      <c r="K46" s="61" t="s">
        <v>36</v>
      </c>
      <c r="L46" s="61">
        <v>1</v>
      </c>
      <c r="M46" s="60" t="s">
        <v>37</v>
      </c>
      <c r="N46" s="62">
        <v>20000</v>
      </c>
      <c r="O46" s="58"/>
    </row>
    <row r="47" spans="1:15">
      <c r="A47" s="63">
        <v>44</v>
      </c>
      <c r="B47" s="64">
        <v>41719</v>
      </c>
      <c r="C47" s="65" t="s">
        <v>17</v>
      </c>
      <c r="D47" s="66" t="s">
        <v>22</v>
      </c>
      <c r="E47" s="63"/>
      <c r="F47" s="63"/>
      <c r="G47" s="29" t="s">
        <v>20</v>
      </c>
      <c r="H47" s="29"/>
      <c r="I47" s="63" t="s">
        <v>21</v>
      </c>
      <c r="J47" s="66" t="s">
        <v>35</v>
      </c>
      <c r="K47" s="66" t="s">
        <v>43</v>
      </c>
      <c r="L47" s="66">
        <v>9</v>
      </c>
      <c r="M47" s="65" t="s">
        <v>37</v>
      </c>
      <c r="N47" s="67">
        <v>13500</v>
      </c>
      <c r="O47" s="63"/>
    </row>
    <row r="48" spans="1:15">
      <c r="A48" s="58">
        <v>45</v>
      </c>
      <c r="B48" s="59">
        <v>41719</v>
      </c>
      <c r="C48" s="60" t="s">
        <v>46</v>
      </c>
      <c r="D48" s="61" t="s">
        <v>47</v>
      </c>
      <c r="E48" s="58"/>
      <c r="F48" s="58"/>
      <c r="G48" s="33"/>
      <c r="H48" s="33"/>
      <c r="I48" s="58" t="s">
        <v>21</v>
      </c>
      <c r="J48" s="61" t="s">
        <v>56</v>
      </c>
      <c r="K48" s="61" t="s">
        <v>57</v>
      </c>
      <c r="L48" s="61">
        <v>21</v>
      </c>
      <c r="M48" s="60" t="s">
        <v>58</v>
      </c>
      <c r="N48" s="62">
        <v>315000</v>
      </c>
      <c r="O48" s="58"/>
    </row>
    <row r="49" spans="1:15">
      <c r="A49" s="63">
        <v>46</v>
      </c>
      <c r="B49" s="64">
        <v>41723</v>
      </c>
      <c r="C49" s="65" t="s">
        <v>17</v>
      </c>
      <c r="D49" s="66" t="s">
        <v>22</v>
      </c>
      <c r="E49" s="63"/>
      <c r="F49" s="63"/>
      <c r="G49" s="29" t="s">
        <v>20</v>
      </c>
      <c r="H49" s="29"/>
      <c r="I49" s="63" t="s">
        <v>21</v>
      </c>
      <c r="J49" s="66" t="s">
        <v>35</v>
      </c>
      <c r="K49" s="66" t="s">
        <v>43</v>
      </c>
      <c r="L49" s="66">
        <v>14</v>
      </c>
      <c r="M49" s="65" t="s">
        <v>37</v>
      </c>
      <c r="N49" s="67">
        <v>21000</v>
      </c>
      <c r="O49" s="63"/>
    </row>
    <row r="50" spans="1:15">
      <c r="A50" s="58">
        <v>47</v>
      </c>
      <c r="B50" s="59">
        <v>41731</v>
      </c>
      <c r="C50" s="60" t="s">
        <v>17</v>
      </c>
      <c r="D50" s="61" t="s">
        <v>22</v>
      </c>
      <c r="E50" s="58"/>
      <c r="F50" s="58"/>
      <c r="G50" s="33" t="s">
        <v>20</v>
      </c>
      <c r="H50" s="33"/>
      <c r="I50" s="58" t="s">
        <v>21</v>
      </c>
      <c r="J50" s="61" t="s">
        <v>35</v>
      </c>
      <c r="K50" s="61" t="s">
        <v>36</v>
      </c>
      <c r="L50" s="61">
        <v>2</v>
      </c>
      <c r="M50" s="60" t="s">
        <v>37</v>
      </c>
      <c r="N50" s="62">
        <v>45000</v>
      </c>
      <c r="O50" s="58"/>
    </row>
    <row r="51" spans="1:15">
      <c r="A51" s="63">
        <v>48</v>
      </c>
      <c r="B51" s="64">
        <v>41732</v>
      </c>
      <c r="C51" s="65" t="s">
        <v>17</v>
      </c>
      <c r="D51" s="66" t="s">
        <v>22</v>
      </c>
      <c r="E51" s="63"/>
      <c r="F51" s="63"/>
      <c r="G51" s="29" t="s">
        <v>20</v>
      </c>
      <c r="H51" s="29"/>
      <c r="I51" s="63" t="s">
        <v>21</v>
      </c>
      <c r="J51" s="66" t="s">
        <v>35</v>
      </c>
      <c r="K51" s="66" t="s">
        <v>36</v>
      </c>
      <c r="L51" s="66">
        <v>1</v>
      </c>
      <c r="M51" s="65" t="s">
        <v>37</v>
      </c>
      <c r="N51" s="67">
        <v>25000</v>
      </c>
      <c r="O51" s="63"/>
    </row>
    <row r="52" spans="1:15">
      <c r="A52" s="58">
        <v>49</v>
      </c>
      <c r="B52" s="59">
        <v>41732</v>
      </c>
      <c r="C52" s="60" t="s">
        <v>17</v>
      </c>
      <c r="D52" s="61" t="s">
        <v>22</v>
      </c>
      <c r="E52" s="58"/>
      <c r="F52" s="58"/>
      <c r="G52" s="33" t="s">
        <v>20</v>
      </c>
      <c r="H52" s="33"/>
      <c r="I52" s="58" t="s">
        <v>21</v>
      </c>
      <c r="J52" s="61" t="s">
        <v>35</v>
      </c>
      <c r="K52" s="61" t="s">
        <v>43</v>
      </c>
      <c r="L52" s="61">
        <v>4</v>
      </c>
      <c r="M52" s="60" t="s">
        <v>37</v>
      </c>
      <c r="N52" s="62">
        <v>14000</v>
      </c>
      <c r="O52" s="58"/>
    </row>
    <row r="53" spans="1:15">
      <c r="A53" s="63">
        <v>50</v>
      </c>
      <c r="B53" s="64">
        <v>41733</v>
      </c>
      <c r="C53" s="65" t="s">
        <v>17</v>
      </c>
      <c r="D53" s="66" t="s">
        <v>22</v>
      </c>
      <c r="E53" s="63"/>
      <c r="F53" s="63"/>
      <c r="G53" s="29" t="s">
        <v>20</v>
      </c>
      <c r="H53" s="29"/>
      <c r="I53" s="63" t="s">
        <v>21</v>
      </c>
      <c r="J53" s="66" t="s">
        <v>35</v>
      </c>
      <c r="K53" s="66" t="s">
        <v>43</v>
      </c>
      <c r="L53" s="66">
        <v>12</v>
      </c>
      <c r="M53" s="65" t="s">
        <v>37</v>
      </c>
      <c r="N53" s="67">
        <v>18000</v>
      </c>
      <c r="O53" s="63"/>
    </row>
    <row r="54" spans="1:15">
      <c r="A54" s="58">
        <v>51</v>
      </c>
      <c r="B54" s="59">
        <v>41734</v>
      </c>
      <c r="C54" s="60" t="s">
        <v>17</v>
      </c>
      <c r="D54" s="61" t="s">
        <v>22</v>
      </c>
      <c r="E54" s="58"/>
      <c r="F54" s="58"/>
      <c r="G54" s="33" t="s">
        <v>20</v>
      </c>
      <c r="H54" s="33"/>
      <c r="I54" s="58" t="s">
        <v>21</v>
      </c>
      <c r="J54" s="61" t="s">
        <v>35</v>
      </c>
      <c r="K54" s="61" t="s">
        <v>43</v>
      </c>
      <c r="L54" s="61">
        <v>15</v>
      </c>
      <c r="M54" s="60" t="s">
        <v>37</v>
      </c>
      <c r="N54" s="62">
        <v>27000</v>
      </c>
      <c r="O54" s="58"/>
    </row>
    <row r="55" spans="1:15">
      <c r="A55" s="63">
        <v>52</v>
      </c>
      <c r="B55" s="64">
        <v>41738</v>
      </c>
      <c r="C55" s="65" t="s">
        <v>17</v>
      </c>
      <c r="D55" s="66" t="s">
        <v>22</v>
      </c>
      <c r="E55" s="63"/>
      <c r="F55" s="63"/>
      <c r="G55" s="29" t="s">
        <v>20</v>
      </c>
      <c r="H55" s="29"/>
      <c r="I55" s="63" t="s">
        <v>21</v>
      </c>
      <c r="J55" s="66" t="s">
        <v>35</v>
      </c>
      <c r="K55" s="66" t="s">
        <v>36</v>
      </c>
      <c r="L55" s="66">
        <v>1</v>
      </c>
      <c r="M55" s="65" t="s">
        <v>37</v>
      </c>
      <c r="N55" s="67">
        <v>25000</v>
      </c>
      <c r="O55" s="63"/>
    </row>
    <row r="56" spans="1:15">
      <c r="A56" s="58">
        <v>53</v>
      </c>
      <c r="B56" s="59">
        <v>41739</v>
      </c>
      <c r="C56" s="60" t="s">
        <v>17</v>
      </c>
      <c r="D56" s="61" t="s">
        <v>22</v>
      </c>
      <c r="E56" s="58"/>
      <c r="F56" s="58"/>
      <c r="G56" s="33" t="s">
        <v>20</v>
      </c>
      <c r="H56" s="33"/>
      <c r="I56" s="58" t="s">
        <v>21</v>
      </c>
      <c r="J56" s="61" t="s">
        <v>35</v>
      </c>
      <c r="K56" s="61" t="s">
        <v>43</v>
      </c>
      <c r="L56" s="61">
        <v>6</v>
      </c>
      <c r="M56" s="60" t="s">
        <v>37</v>
      </c>
      <c r="N56" s="62">
        <v>18000</v>
      </c>
      <c r="O56" s="58"/>
    </row>
    <row r="57" spans="1:15">
      <c r="A57" s="63">
        <v>54</v>
      </c>
      <c r="B57" s="64">
        <v>41740</v>
      </c>
      <c r="C57" s="65" t="s">
        <v>17</v>
      </c>
      <c r="D57" s="66" t="s">
        <v>22</v>
      </c>
      <c r="E57" s="63"/>
      <c r="F57" s="63"/>
      <c r="G57" s="29" t="s">
        <v>20</v>
      </c>
      <c r="H57" s="29"/>
      <c r="I57" s="63" t="s">
        <v>21</v>
      </c>
      <c r="J57" s="66" t="s">
        <v>35</v>
      </c>
      <c r="K57" s="66" t="s">
        <v>36</v>
      </c>
      <c r="L57" s="66">
        <v>3</v>
      </c>
      <c r="M57" s="65" t="s">
        <v>37</v>
      </c>
      <c r="N57" s="67">
        <v>75000</v>
      </c>
      <c r="O57" s="63"/>
    </row>
    <row r="58" spans="1:15">
      <c r="A58" s="58">
        <v>55</v>
      </c>
      <c r="B58" s="59">
        <v>41744</v>
      </c>
      <c r="C58" s="60" t="s">
        <v>17</v>
      </c>
      <c r="D58" s="61" t="s">
        <v>22</v>
      </c>
      <c r="E58" s="58"/>
      <c r="F58" s="58"/>
      <c r="G58" s="33" t="s">
        <v>20</v>
      </c>
      <c r="H58" s="33"/>
      <c r="I58" s="58" t="s">
        <v>21</v>
      </c>
      <c r="J58" s="61" t="s">
        <v>35</v>
      </c>
      <c r="K58" s="61" t="s">
        <v>36</v>
      </c>
      <c r="L58" s="61">
        <v>2</v>
      </c>
      <c r="M58" s="60" t="s">
        <v>37</v>
      </c>
      <c r="N58" s="62">
        <v>45000</v>
      </c>
      <c r="O58" s="58"/>
    </row>
    <row r="59" spans="1:15">
      <c r="A59" s="63">
        <v>56</v>
      </c>
      <c r="B59" s="64">
        <v>41744</v>
      </c>
      <c r="C59" s="65" t="s">
        <v>17</v>
      </c>
      <c r="D59" s="66" t="s">
        <v>22</v>
      </c>
      <c r="E59" s="63"/>
      <c r="F59" s="63"/>
      <c r="G59" s="29" t="s">
        <v>20</v>
      </c>
      <c r="H59" s="29"/>
      <c r="I59" s="63" t="s">
        <v>21</v>
      </c>
      <c r="J59" s="66" t="s">
        <v>35</v>
      </c>
      <c r="K59" s="66" t="s">
        <v>43</v>
      </c>
      <c r="L59" s="66">
        <v>6</v>
      </c>
      <c r="M59" s="65" t="s">
        <v>37</v>
      </c>
      <c r="N59" s="67">
        <v>7200</v>
      </c>
      <c r="O59" s="63"/>
    </row>
    <row r="60" spans="1:15">
      <c r="A60" s="58">
        <v>57</v>
      </c>
      <c r="B60" s="59">
        <v>41746</v>
      </c>
      <c r="C60" s="60" t="s">
        <v>17</v>
      </c>
      <c r="D60" s="61" t="s">
        <v>22</v>
      </c>
      <c r="E60" s="58"/>
      <c r="F60" s="58"/>
      <c r="G60" s="33" t="s">
        <v>20</v>
      </c>
      <c r="H60" s="33"/>
      <c r="I60" s="58" t="s">
        <v>21</v>
      </c>
      <c r="J60" s="61" t="s">
        <v>35</v>
      </c>
      <c r="K60" s="61" t="s">
        <v>36</v>
      </c>
      <c r="L60" s="61">
        <v>2</v>
      </c>
      <c r="M60" s="60" t="s">
        <v>37</v>
      </c>
      <c r="N60" s="62">
        <v>45000</v>
      </c>
      <c r="O60" s="58"/>
    </row>
    <row r="61" spans="1:15">
      <c r="A61" s="63">
        <v>58</v>
      </c>
      <c r="B61" s="64">
        <v>41746</v>
      </c>
      <c r="C61" s="65" t="s">
        <v>17</v>
      </c>
      <c r="D61" s="66" t="s">
        <v>22</v>
      </c>
      <c r="E61" s="63"/>
      <c r="F61" s="63"/>
      <c r="G61" s="29" t="s">
        <v>20</v>
      </c>
      <c r="H61" s="29"/>
      <c r="I61" s="63" t="s">
        <v>21</v>
      </c>
      <c r="J61" s="66" t="s">
        <v>35</v>
      </c>
      <c r="K61" s="66" t="s">
        <v>43</v>
      </c>
      <c r="L61" s="66">
        <v>16</v>
      </c>
      <c r="M61" s="65" t="s">
        <v>37</v>
      </c>
      <c r="N61" s="67">
        <v>32000</v>
      </c>
      <c r="O61" s="63"/>
    </row>
    <row r="62" spans="1:15">
      <c r="A62" s="58">
        <v>59</v>
      </c>
      <c r="B62" s="59">
        <v>41747</v>
      </c>
      <c r="C62" s="60" t="s">
        <v>17</v>
      </c>
      <c r="D62" s="61" t="s">
        <v>22</v>
      </c>
      <c r="E62" s="58"/>
      <c r="F62" s="58"/>
      <c r="G62" s="33" t="s">
        <v>20</v>
      </c>
      <c r="H62" s="33"/>
      <c r="I62" s="58" t="s">
        <v>21</v>
      </c>
      <c r="J62" s="61" t="s">
        <v>35</v>
      </c>
      <c r="K62" s="61" t="s">
        <v>36</v>
      </c>
      <c r="L62" s="61">
        <v>1</v>
      </c>
      <c r="M62" s="60" t="s">
        <v>37</v>
      </c>
      <c r="N62" s="62">
        <v>25000</v>
      </c>
      <c r="O62" s="58"/>
    </row>
    <row r="63" spans="1:15">
      <c r="A63" s="63">
        <v>60</v>
      </c>
      <c r="B63" s="64">
        <v>41747</v>
      </c>
      <c r="C63" s="65" t="s">
        <v>17</v>
      </c>
      <c r="D63" s="66" t="s">
        <v>22</v>
      </c>
      <c r="E63" s="63"/>
      <c r="F63" s="63"/>
      <c r="G63" s="29" t="s">
        <v>20</v>
      </c>
      <c r="H63" s="29"/>
      <c r="I63" s="63" t="s">
        <v>21</v>
      </c>
      <c r="J63" s="66" t="s">
        <v>35</v>
      </c>
      <c r="K63" s="66" t="s">
        <v>43</v>
      </c>
      <c r="L63" s="66">
        <v>18</v>
      </c>
      <c r="M63" s="65" t="s">
        <v>37</v>
      </c>
      <c r="N63" s="67">
        <v>18000</v>
      </c>
      <c r="O63" s="63"/>
    </row>
    <row r="64" spans="1:15">
      <c r="A64" s="58">
        <v>61</v>
      </c>
      <c r="B64" s="59">
        <v>41748</v>
      </c>
      <c r="C64" s="60" t="s">
        <v>17</v>
      </c>
      <c r="D64" s="61" t="s">
        <v>22</v>
      </c>
      <c r="E64" s="58"/>
      <c r="F64" s="58"/>
      <c r="G64" s="33" t="s">
        <v>20</v>
      </c>
      <c r="H64" s="33"/>
      <c r="I64" s="58" t="s">
        <v>21</v>
      </c>
      <c r="J64" s="61" t="s">
        <v>35</v>
      </c>
      <c r="K64" s="61" t="s">
        <v>36</v>
      </c>
      <c r="L64" s="61">
        <v>2</v>
      </c>
      <c r="M64" s="60" t="s">
        <v>37</v>
      </c>
      <c r="N64" s="62">
        <v>45000</v>
      </c>
      <c r="O64" s="58"/>
    </row>
    <row r="65" spans="1:15">
      <c r="A65" s="63">
        <v>62</v>
      </c>
      <c r="B65" s="64">
        <v>41748</v>
      </c>
      <c r="C65" s="65" t="s">
        <v>17</v>
      </c>
      <c r="D65" s="66" t="s">
        <v>22</v>
      </c>
      <c r="E65" s="63"/>
      <c r="F65" s="63"/>
      <c r="G65" s="29" t="s">
        <v>20</v>
      </c>
      <c r="H65" s="29"/>
      <c r="I65" s="63" t="s">
        <v>21</v>
      </c>
      <c r="J65" s="66" t="s">
        <v>35</v>
      </c>
      <c r="K65" s="66" t="s">
        <v>43</v>
      </c>
      <c r="L65" s="66">
        <v>21</v>
      </c>
      <c r="M65" s="65" t="s">
        <v>37</v>
      </c>
      <c r="N65" s="67">
        <v>21000</v>
      </c>
      <c r="O65" s="63"/>
    </row>
    <row r="66" spans="1:15">
      <c r="A66" s="58">
        <v>63</v>
      </c>
      <c r="B66" s="59">
        <v>41751</v>
      </c>
      <c r="C66" s="60" t="s">
        <v>17</v>
      </c>
      <c r="D66" s="61" t="s">
        <v>22</v>
      </c>
      <c r="E66" s="58"/>
      <c r="F66" s="58"/>
      <c r="G66" s="33" t="s">
        <v>20</v>
      </c>
      <c r="H66" s="33"/>
      <c r="I66" s="58" t="s">
        <v>21</v>
      </c>
      <c r="J66" s="61" t="s">
        <v>35</v>
      </c>
      <c r="K66" s="61" t="s">
        <v>36</v>
      </c>
      <c r="L66" s="61">
        <v>2</v>
      </c>
      <c r="M66" s="60" t="s">
        <v>37</v>
      </c>
      <c r="N66" s="62">
        <v>40000</v>
      </c>
      <c r="O66" s="58"/>
    </row>
    <row r="67" spans="1:15">
      <c r="A67" s="63">
        <v>64</v>
      </c>
      <c r="B67" s="64">
        <v>41751</v>
      </c>
      <c r="C67" s="65" t="s">
        <v>17</v>
      </c>
      <c r="D67" s="66" t="s">
        <v>22</v>
      </c>
      <c r="E67" s="63"/>
      <c r="F67" s="63"/>
      <c r="G67" s="29" t="s">
        <v>20</v>
      </c>
      <c r="H67" s="29"/>
      <c r="I67" s="63" t="s">
        <v>21</v>
      </c>
      <c r="J67" s="66" t="s">
        <v>35</v>
      </c>
      <c r="K67" s="66" t="s">
        <v>43</v>
      </c>
      <c r="L67" s="66">
        <v>9</v>
      </c>
      <c r="M67" s="65" t="s">
        <v>37</v>
      </c>
      <c r="N67" s="67">
        <v>10800</v>
      </c>
      <c r="O67" s="63"/>
    </row>
    <row r="68" spans="1:15">
      <c r="A68" s="58">
        <v>65</v>
      </c>
      <c r="B68" s="59">
        <v>41752</v>
      </c>
      <c r="C68" s="60" t="s">
        <v>17</v>
      </c>
      <c r="D68" s="61" t="s">
        <v>22</v>
      </c>
      <c r="E68" s="58"/>
      <c r="F68" s="58"/>
      <c r="G68" s="33" t="s">
        <v>20</v>
      </c>
      <c r="H68" s="33"/>
      <c r="I68" s="58" t="s">
        <v>21</v>
      </c>
      <c r="J68" s="61" t="s">
        <v>35</v>
      </c>
      <c r="K68" s="61" t="s">
        <v>43</v>
      </c>
      <c r="L68" s="61">
        <v>12</v>
      </c>
      <c r="M68" s="60" t="s">
        <v>37</v>
      </c>
      <c r="N68" s="62">
        <v>18000</v>
      </c>
      <c r="O68" s="58"/>
    </row>
    <row r="69" spans="1:15">
      <c r="A69" s="63">
        <v>66</v>
      </c>
      <c r="B69" s="64">
        <v>41754</v>
      </c>
      <c r="C69" s="65" t="s">
        <v>17</v>
      </c>
      <c r="D69" s="66" t="s">
        <v>22</v>
      </c>
      <c r="E69" s="63"/>
      <c r="F69" s="63"/>
      <c r="G69" s="29" t="s">
        <v>20</v>
      </c>
      <c r="H69" s="29"/>
      <c r="I69" s="63" t="s">
        <v>21</v>
      </c>
      <c r="J69" s="66" t="s">
        <v>35</v>
      </c>
      <c r="K69" s="66" t="s">
        <v>43</v>
      </c>
      <c r="L69" s="66">
        <v>15</v>
      </c>
      <c r="M69" s="65" t="s">
        <v>37</v>
      </c>
      <c r="N69" s="67">
        <v>15000</v>
      </c>
      <c r="O69" s="63"/>
    </row>
    <row r="70" spans="1:15">
      <c r="A70" s="58">
        <v>67</v>
      </c>
      <c r="B70" s="59">
        <v>41757</v>
      </c>
      <c r="C70" s="60" t="s">
        <v>46</v>
      </c>
      <c r="D70" s="61" t="s">
        <v>47</v>
      </c>
      <c r="E70" s="58"/>
      <c r="F70" s="58"/>
      <c r="G70" s="33"/>
      <c r="H70" s="33"/>
      <c r="I70" s="58" t="s">
        <v>21</v>
      </c>
      <c r="J70" s="61" t="s">
        <v>53</v>
      </c>
      <c r="K70" s="61" t="s">
        <v>59</v>
      </c>
      <c r="L70" s="61">
        <v>12</v>
      </c>
      <c r="M70" s="60" t="s">
        <v>42</v>
      </c>
      <c r="N70" s="62">
        <v>360000</v>
      </c>
      <c r="O70" s="58"/>
    </row>
    <row r="71" spans="1:15">
      <c r="A71" s="63">
        <v>68</v>
      </c>
      <c r="B71" s="64">
        <v>41759</v>
      </c>
      <c r="C71" s="65" t="s">
        <v>17</v>
      </c>
      <c r="D71" s="66" t="s">
        <v>22</v>
      </c>
      <c r="E71" s="63"/>
      <c r="F71" s="63"/>
      <c r="G71" s="29" t="s">
        <v>20</v>
      </c>
      <c r="H71" s="29"/>
      <c r="I71" s="63" t="s">
        <v>21</v>
      </c>
      <c r="J71" s="66" t="s">
        <v>35</v>
      </c>
      <c r="K71" s="66" t="s">
        <v>36</v>
      </c>
      <c r="L71" s="66">
        <v>1</v>
      </c>
      <c r="M71" s="65" t="s">
        <v>37</v>
      </c>
      <c r="N71" s="67">
        <v>20000</v>
      </c>
      <c r="O71" s="63"/>
    </row>
    <row r="72" spans="1:15">
      <c r="A72" s="58">
        <v>69</v>
      </c>
      <c r="B72" s="59">
        <v>41762</v>
      </c>
      <c r="C72" s="60" t="s">
        <v>17</v>
      </c>
      <c r="D72" s="61" t="s">
        <v>22</v>
      </c>
      <c r="E72" s="58"/>
      <c r="F72" s="58"/>
      <c r="G72" s="33" t="s">
        <v>20</v>
      </c>
      <c r="H72" s="33"/>
      <c r="I72" s="58" t="s">
        <v>21</v>
      </c>
      <c r="J72" s="61" t="s">
        <v>35</v>
      </c>
      <c r="K72" s="61" t="s">
        <v>43</v>
      </c>
      <c r="L72" s="61">
        <v>17</v>
      </c>
      <c r="M72" s="60" t="s">
        <v>37</v>
      </c>
      <c r="N72" s="62">
        <v>25500</v>
      </c>
      <c r="O72" s="58"/>
    </row>
    <row r="73" spans="1:15">
      <c r="A73" s="63">
        <v>70</v>
      </c>
      <c r="B73" s="64">
        <v>41764</v>
      </c>
      <c r="C73" s="65" t="s">
        <v>17</v>
      </c>
      <c r="D73" s="66" t="s">
        <v>22</v>
      </c>
      <c r="E73" s="63"/>
      <c r="F73" s="63"/>
      <c r="G73" s="29" t="s">
        <v>20</v>
      </c>
      <c r="H73" s="29"/>
      <c r="I73" s="63" t="s">
        <v>21</v>
      </c>
      <c r="J73" s="66" t="s">
        <v>35</v>
      </c>
      <c r="K73" s="66" t="s">
        <v>43</v>
      </c>
      <c r="L73" s="66">
        <v>15</v>
      </c>
      <c r="M73" s="65" t="s">
        <v>37</v>
      </c>
      <c r="N73" s="67">
        <v>18000</v>
      </c>
      <c r="O73" s="63"/>
    </row>
    <row r="74" spans="1:15">
      <c r="A74" s="58">
        <v>71</v>
      </c>
      <c r="B74" s="59">
        <v>41766</v>
      </c>
      <c r="C74" s="60" t="s">
        <v>17</v>
      </c>
      <c r="D74" s="61" t="s">
        <v>22</v>
      </c>
      <c r="E74" s="58"/>
      <c r="F74" s="58"/>
      <c r="G74" s="33" t="s">
        <v>20</v>
      </c>
      <c r="H74" s="33"/>
      <c r="I74" s="58" t="s">
        <v>21</v>
      </c>
      <c r="J74" s="61" t="s">
        <v>35</v>
      </c>
      <c r="K74" s="61" t="s">
        <v>43</v>
      </c>
      <c r="L74" s="61">
        <v>28</v>
      </c>
      <c r="M74" s="60" t="s">
        <v>37</v>
      </c>
      <c r="N74" s="62">
        <v>42000</v>
      </c>
      <c r="O74" s="58"/>
    </row>
    <row r="75" spans="1:15">
      <c r="A75" s="63">
        <v>72</v>
      </c>
      <c r="B75" s="64">
        <v>41766</v>
      </c>
      <c r="C75" s="65" t="s">
        <v>17</v>
      </c>
      <c r="D75" s="66" t="s">
        <v>23</v>
      </c>
      <c r="E75" s="63"/>
      <c r="F75" s="63"/>
      <c r="G75" s="29" t="s">
        <v>20</v>
      </c>
      <c r="H75" s="29" t="s">
        <v>20</v>
      </c>
      <c r="I75" s="63" t="s">
        <v>21</v>
      </c>
      <c r="J75" s="66" t="s">
        <v>60</v>
      </c>
      <c r="K75" s="66" t="s">
        <v>61</v>
      </c>
      <c r="L75" s="66">
        <v>2</v>
      </c>
      <c r="M75" s="65" t="s">
        <v>42</v>
      </c>
      <c r="N75" s="67">
        <v>1000000</v>
      </c>
      <c r="O75" s="63"/>
    </row>
    <row r="76" spans="1:15">
      <c r="A76" s="58">
        <v>73</v>
      </c>
      <c r="B76" s="59">
        <v>41771</v>
      </c>
      <c r="C76" s="60" t="s">
        <v>17</v>
      </c>
      <c r="D76" s="61" t="s">
        <v>22</v>
      </c>
      <c r="E76" s="58"/>
      <c r="F76" s="58"/>
      <c r="G76" s="33" t="s">
        <v>20</v>
      </c>
      <c r="H76" s="33"/>
      <c r="I76" s="58" t="s">
        <v>21</v>
      </c>
      <c r="J76" s="61" t="s">
        <v>35</v>
      </c>
      <c r="K76" s="61" t="s">
        <v>43</v>
      </c>
      <c r="L76" s="61">
        <v>14</v>
      </c>
      <c r="M76" s="60" t="s">
        <v>37</v>
      </c>
      <c r="N76" s="62">
        <v>21000</v>
      </c>
      <c r="O76" s="58"/>
    </row>
    <row r="77" spans="1:15">
      <c r="A77" s="63">
        <v>74</v>
      </c>
      <c r="B77" s="64">
        <v>41772</v>
      </c>
      <c r="C77" s="65" t="s">
        <v>17</v>
      </c>
      <c r="D77" s="66" t="s">
        <v>22</v>
      </c>
      <c r="E77" s="63"/>
      <c r="F77" s="63"/>
      <c r="G77" s="29" t="s">
        <v>20</v>
      </c>
      <c r="H77" s="29"/>
      <c r="I77" s="63" t="s">
        <v>21</v>
      </c>
      <c r="J77" s="66" t="s">
        <v>35</v>
      </c>
      <c r="K77" s="66" t="s">
        <v>43</v>
      </c>
      <c r="L77" s="66">
        <v>25</v>
      </c>
      <c r="M77" s="65" t="s">
        <v>37</v>
      </c>
      <c r="N77" s="67">
        <v>37500</v>
      </c>
      <c r="O77" s="63"/>
    </row>
    <row r="78" spans="1:15">
      <c r="A78" s="58">
        <v>75</v>
      </c>
      <c r="B78" s="59">
        <v>41772</v>
      </c>
      <c r="C78" s="60" t="s">
        <v>17</v>
      </c>
      <c r="D78" s="61" t="s">
        <v>38</v>
      </c>
      <c r="E78" s="58"/>
      <c r="F78" s="58"/>
      <c r="G78" s="33" t="s">
        <v>20</v>
      </c>
      <c r="H78" s="33" t="s">
        <v>20</v>
      </c>
      <c r="I78" s="58" t="s">
        <v>21</v>
      </c>
      <c r="J78" s="61" t="s">
        <v>62</v>
      </c>
      <c r="K78" s="61" t="s">
        <v>63</v>
      </c>
      <c r="L78" s="61">
        <v>90</v>
      </c>
      <c r="M78" s="60" t="s">
        <v>37</v>
      </c>
      <c r="N78" s="62">
        <v>495000</v>
      </c>
      <c r="O78" s="58"/>
    </row>
    <row r="79" spans="1:15">
      <c r="A79" s="63">
        <v>76</v>
      </c>
      <c r="B79" s="64">
        <v>41773</v>
      </c>
      <c r="C79" s="65" t="s">
        <v>17</v>
      </c>
      <c r="D79" s="66" t="s">
        <v>22</v>
      </c>
      <c r="E79" s="63"/>
      <c r="F79" s="63"/>
      <c r="G79" s="29" t="s">
        <v>20</v>
      </c>
      <c r="H79" s="29"/>
      <c r="I79" s="63" t="s">
        <v>21</v>
      </c>
      <c r="J79" s="66" t="s">
        <v>35</v>
      </c>
      <c r="K79" s="66" t="s">
        <v>43</v>
      </c>
      <c r="L79" s="66">
        <v>14</v>
      </c>
      <c r="M79" s="65" t="s">
        <v>37</v>
      </c>
      <c r="N79" s="67">
        <v>14000</v>
      </c>
      <c r="O79" s="63"/>
    </row>
    <row r="80" spans="1:15">
      <c r="A80" s="58">
        <v>77</v>
      </c>
      <c r="B80" s="59">
        <v>41773</v>
      </c>
      <c r="C80" s="60" t="s">
        <v>17</v>
      </c>
      <c r="D80" s="61" t="s">
        <v>22</v>
      </c>
      <c r="E80" s="58"/>
      <c r="F80" s="58"/>
      <c r="G80" s="33" t="s">
        <v>20</v>
      </c>
      <c r="H80" s="33"/>
      <c r="I80" s="58" t="s">
        <v>21</v>
      </c>
      <c r="J80" s="61" t="s">
        <v>35</v>
      </c>
      <c r="K80" s="61" t="s">
        <v>36</v>
      </c>
      <c r="L80" s="61">
        <v>3</v>
      </c>
      <c r="M80" s="60" t="s">
        <v>37</v>
      </c>
      <c r="N80" s="62">
        <v>60000</v>
      </c>
      <c r="O80" s="58"/>
    </row>
    <row r="81" spans="1:15">
      <c r="A81" s="63">
        <v>78</v>
      </c>
      <c r="B81" s="64">
        <v>41774</v>
      </c>
      <c r="C81" s="65" t="s">
        <v>17</v>
      </c>
      <c r="D81" s="66" t="s">
        <v>22</v>
      </c>
      <c r="E81" s="63"/>
      <c r="F81" s="63"/>
      <c r="G81" s="29" t="s">
        <v>20</v>
      </c>
      <c r="H81" s="29"/>
      <c r="I81" s="63" t="s">
        <v>21</v>
      </c>
      <c r="J81" s="66" t="s">
        <v>35</v>
      </c>
      <c r="K81" s="66" t="s">
        <v>43</v>
      </c>
      <c r="L81" s="66">
        <v>4</v>
      </c>
      <c r="M81" s="65" t="s">
        <v>37</v>
      </c>
      <c r="N81" s="67">
        <v>6000</v>
      </c>
      <c r="O81" s="63"/>
    </row>
    <row r="82" spans="1:15">
      <c r="A82" s="58">
        <v>79</v>
      </c>
      <c r="B82" s="59">
        <v>41774</v>
      </c>
      <c r="C82" s="60" t="s">
        <v>17</v>
      </c>
      <c r="D82" s="61" t="s">
        <v>22</v>
      </c>
      <c r="E82" s="58"/>
      <c r="F82" s="58"/>
      <c r="G82" s="33" t="s">
        <v>20</v>
      </c>
      <c r="H82" s="33"/>
      <c r="I82" s="58" t="s">
        <v>21</v>
      </c>
      <c r="J82" s="61" t="s">
        <v>35</v>
      </c>
      <c r="K82" s="61" t="s">
        <v>36</v>
      </c>
      <c r="L82" s="61">
        <v>1</v>
      </c>
      <c r="M82" s="60" t="s">
        <v>37</v>
      </c>
      <c r="N82" s="62">
        <v>20000</v>
      </c>
      <c r="O82" s="58"/>
    </row>
    <row r="83" spans="1:15">
      <c r="A83" s="63">
        <v>80</v>
      </c>
      <c r="B83" s="64">
        <v>41778</v>
      </c>
      <c r="C83" s="65" t="s">
        <v>17</v>
      </c>
      <c r="D83" s="66" t="s">
        <v>22</v>
      </c>
      <c r="E83" s="63"/>
      <c r="F83" s="63"/>
      <c r="G83" s="29" t="s">
        <v>20</v>
      </c>
      <c r="H83" s="29"/>
      <c r="I83" s="63" t="s">
        <v>21</v>
      </c>
      <c r="J83" s="66" t="s">
        <v>35</v>
      </c>
      <c r="K83" s="66" t="s">
        <v>43</v>
      </c>
      <c r="L83" s="66">
        <v>11</v>
      </c>
      <c r="M83" s="65" t="s">
        <v>37</v>
      </c>
      <c r="N83" s="67">
        <v>16500</v>
      </c>
      <c r="O83" s="63"/>
    </row>
    <row r="84" spans="1:15">
      <c r="A84" s="58">
        <v>81</v>
      </c>
      <c r="B84" s="59">
        <v>41779</v>
      </c>
      <c r="C84" s="60" t="s">
        <v>17</v>
      </c>
      <c r="D84" s="61" t="s">
        <v>22</v>
      </c>
      <c r="E84" s="58"/>
      <c r="F84" s="58"/>
      <c r="G84" s="33" t="s">
        <v>20</v>
      </c>
      <c r="H84" s="33"/>
      <c r="I84" s="58" t="s">
        <v>21</v>
      </c>
      <c r="J84" s="61" t="s">
        <v>35</v>
      </c>
      <c r="K84" s="61" t="s">
        <v>43</v>
      </c>
      <c r="L84" s="61">
        <v>21</v>
      </c>
      <c r="M84" s="60" t="s">
        <v>37</v>
      </c>
      <c r="N84" s="62">
        <v>42000</v>
      </c>
      <c r="O84" s="58"/>
    </row>
    <row r="85" spans="1:15">
      <c r="A85" s="63">
        <v>82</v>
      </c>
      <c r="B85" s="64">
        <v>41779</v>
      </c>
      <c r="C85" s="65" t="s">
        <v>17</v>
      </c>
      <c r="D85" s="66" t="s">
        <v>22</v>
      </c>
      <c r="E85" s="63"/>
      <c r="F85" s="63"/>
      <c r="G85" s="29" t="s">
        <v>20</v>
      </c>
      <c r="H85" s="29"/>
      <c r="I85" s="63" t="s">
        <v>21</v>
      </c>
      <c r="J85" s="66" t="s">
        <v>35</v>
      </c>
      <c r="K85" s="66" t="s">
        <v>36</v>
      </c>
      <c r="L85" s="66">
        <v>3</v>
      </c>
      <c r="M85" s="65" t="s">
        <v>37</v>
      </c>
      <c r="N85" s="67">
        <v>75000</v>
      </c>
      <c r="O85" s="63"/>
    </row>
    <row r="86" spans="1:15">
      <c r="A86" s="58">
        <v>83</v>
      </c>
      <c r="B86" s="59">
        <v>41780</v>
      </c>
      <c r="C86" s="60" t="s">
        <v>17</v>
      </c>
      <c r="D86" s="61" t="s">
        <v>22</v>
      </c>
      <c r="E86" s="58"/>
      <c r="F86" s="58"/>
      <c r="G86" s="33" t="s">
        <v>20</v>
      </c>
      <c r="H86" s="33"/>
      <c r="I86" s="58" t="s">
        <v>21</v>
      </c>
      <c r="J86" s="61" t="s">
        <v>35</v>
      </c>
      <c r="K86" s="61" t="s">
        <v>43</v>
      </c>
      <c r="L86" s="61">
        <v>10</v>
      </c>
      <c r="M86" s="60" t="s">
        <v>37</v>
      </c>
      <c r="N86" s="62">
        <v>20000</v>
      </c>
      <c r="O86" s="58"/>
    </row>
    <row r="87" spans="1:15">
      <c r="A87" s="63">
        <v>84</v>
      </c>
      <c r="B87" s="64">
        <v>41781</v>
      </c>
      <c r="C87" s="65" t="s">
        <v>17</v>
      </c>
      <c r="D87" s="66" t="s">
        <v>22</v>
      </c>
      <c r="E87" s="63"/>
      <c r="F87" s="63"/>
      <c r="G87" s="29" t="s">
        <v>20</v>
      </c>
      <c r="H87" s="29"/>
      <c r="I87" s="63" t="s">
        <v>21</v>
      </c>
      <c r="J87" s="66" t="s">
        <v>35</v>
      </c>
      <c r="K87" s="66" t="s">
        <v>36</v>
      </c>
      <c r="L87" s="66">
        <v>1</v>
      </c>
      <c r="M87" s="65" t="s">
        <v>37</v>
      </c>
      <c r="N87" s="67">
        <v>20000</v>
      </c>
      <c r="O87" s="63"/>
    </row>
    <row r="88" spans="1:15">
      <c r="A88" s="58">
        <v>85</v>
      </c>
      <c r="B88" s="59">
        <v>41781</v>
      </c>
      <c r="C88" s="60" t="s">
        <v>17</v>
      </c>
      <c r="D88" s="61" t="s">
        <v>22</v>
      </c>
      <c r="E88" s="58"/>
      <c r="F88" s="58"/>
      <c r="G88" s="33" t="s">
        <v>20</v>
      </c>
      <c r="H88" s="33"/>
      <c r="I88" s="58" t="s">
        <v>21</v>
      </c>
      <c r="J88" s="61" t="s">
        <v>35</v>
      </c>
      <c r="K88" s="61" t="s">
        <v>43</v>
      </c>
      <c r="L88" s="61">
        <v>15</v>
      </c>
      <c r="M88" s="60" t="s">
        <v>37</v>
      </c>
      <c r="N88" s="62">
        <v>15000</v>
      </c>
      <c r="O88" s="58"/>
    </row>
    <row r="89" spans="1:15">
      <c r="A89" s="63">
        <v>86</v>
      </c>
      <c r="B89" s="64">
        <v>41782</v>
      </c>
      <c r="C89" s="65" t="s">
        <v>17</v>
      </c>
      <c r="D89" s="66" t="s">
        <v>22</v>
      </c>
      <c r="E89" s="63"/>
      <c r="F89" s="63"/>
      <c r="G89" s="29" t="s">
        <v>20</v>
      </c>
      <c r="H89" s="29"/>
      <c r="I89" s="63" t="s">
        <v>21</v>
      </c>
      <c r="J89" s="66" t="s">
        <v>35</v>
      </c>
      <c r="K89" s="66" t="s">
        <v>43</v>
      </c>
      <c r="L89" s="66">
        <v>29</v>
      </c>
      <c r="M89" s="65" t="s">
        <v>37</v>
      </c>
      <c r="N89" s="67">
        <v>43500</v>
      </c>
      <c r="O89" s="63"/>
    </row>
    <row r="90" spans="1:15">
      <c r="A90" s="58">
        <v>87</v>
      </c>
      <c r="B90" s="59">
        <v>41782</v>
      </c>
      <c r="C90" s="60" t="s">
        <v>17</v>
      </c>
      <c r="D90" s="61" t="s">
        <v>22</v>
      </c>
      <c r="E90" s="58"/>
      <c r="F90" s="58"/>
      <c r="G90" s="33" t="s">
        <v>20</v>
      </c>
      <c r="H90" s="33"/>
      <c r="I90" s="58" t="s">
        <v>21</v>
      </c>
      <c r="J90" s="61" t="s">
        <v>35</v>
      </c>
      <c r="K90" s="61" t="s">
        <v>36</v>
      </c>
      <c r="L90" s="61">
        <v>3</v>
      </c>
      <c r="M90" s="60" t="s">
        <v>37</v>
      </c>
      <c r="N90" s="62">
        <v>75000</v>
      </c>
      <c r="O90" s="58"/>
    </row>
    <row r="91" spans="1:15">
      <c r="A91" s="63">
        <v>88</v>
      </c>
      <c r="B91" s="64">
        <v>41783</v>
      </c>
      <c r="C91" s="65" t="s">
        <v>17</v>
      </c>
      <c r="D91" s="66" t="s">
        <v>22</v>
      </c>
      <c r="E91" s="63"/>
      <c r="F91" s="63"/>
      <c r="G91" s="29" t="s">
        <v>20</v>
      </c>
      <c r="H91" s="29"/>
      <c r="I91" s="63" t="s">
        <v>21</v>
      </c>
      <c r="J91" s="66" t="s">
        <v>35</v>
      </c>
      <c r="K91" s="66" t="s">
        <v>43</v>
      </c>
      <c r="L91" s="66">
        <v>13</v>
      </c>
      <c r="M91" s="65" t="s">
        <v>37</v>
      </c>
      <c r="N91" s="67">
        <v>19500</v>
      </c>
      <c r="O91" s="63"/>
    </row>
    <row r="92" spans="1:15">
      <c r="A92" s="58">
        <v>89</v>
      </c>
      <c r="B92" s="59">
        <v>41785</v>
      </c>
      <c r="C92" s="60" t="s">
        <v>17</v>
      </c>
      <c r="D92" s="61" t="s">
        <v>22</v>
      </c>
      <c r="E92" s="58"/>
      <c r="F92" s="58"/>
      <c r="G92" s="33" t="s">
        <v>20</v>
      </c>
      <c r="H92" s="33"/>
      <c r="I92" s="58" t="s">
        <v>21</v>
      </c>
      <c r="J92" s="61" t="s">
        <v>35</v>
      </c>
      <c r="K92" s="61" t="s">
        <v>36</v>
      </c>
      <c r="L92" s="61">
        <v>2</v>
      </c>
      <c r="M92" s="60" t="s">
        <v>37</v>
      </c>
      <c r="N92" s="62">
        <v>40000</v>
      </c>
      <c r="O92" s="58"/>
    </row>
    <row r="93" spans="1:15">
      <c r="A93" s="63">
        <v>90</v>
      </c>
      <c r="B93" s="64">
        <v>41788</v>
      </c>
      <c r="C93" s="65" t="s">
        <v>17</v>
      </c>
      <c r="D93" s="66" t="s">
        <v>22</v>
      </c>
      <c r="E93" s="63"/>
      <c r="F93" s="63"/>
      <c r="G93" s="29" t="s">
        <v>20</v>
      </c>
      <c r="H93" s="29"/>
      <c r="I93" s="63" t="s">
        <v>21</v>
      </c>
      <c r="J93" s="66" t="s">
        <v>35</v>
      </c>
      <c r="K93" s="66" t="s">
        <v>36</v>
      </c>
      <c r="L93" s="66">
        <v>2</v>
      </c>
      <c r="M93" s="65" t="s">
        <v>37</v>
      </c>
      <c r="N93" s="67">
        <v>40000</v>
      </c>
      <c r="O93" s="63"/>
    </row>
    <row r="94" spans="1:15">
      <c r="A94" s="58">
        <v>91</v>
      </c>
      <c r="B94" s="59">
        <v>41788</v>
      </c>
      <c r="C94" s="60" t="s">
        <v>17</v>
      </c>
      <c r="D94" s="61" t="s">
        <v>22</v>
      </c>
      <c r="E94" s="58"/>
      <c r="F94" s="58"/>
      <c r="G94" s="33" t="s">
        <v>20</v>
      </c>
      <c r="H94" s="33"/>
      <c r="I94" s="58" t="s">
        <v>21</v>
      </c>
      <c r="J94" s="61" t="s">
        <v>35</v>
      </c>
      <c r="K94" s="61" t="s">
        <v>43</v>
      </c>
      <c r="L94" s="61">
        <v>18</v>
      </c>
      <c r="M94" s="60" t="s">
        <v>37</v>
      </c>
      <c r="N94" s="62">
        <v>18000</v>
      </c>
      <c r="O94" s="58"/>
    </row>
    <row r="95" spans="1:15">
      <c r="A95" s="63">
        <v>92</v>
      </c>
      <c r="B95" s="64">
        <v>41789</v>
      </c>
      <c r="C95" s="65" t="s">
        <v>17</v>
      </c>
      <c r="D95" s="66" t="s">
        <v>22</v>
      </c>
      <c r="E95" s="63"/>
      <c r="F95" s="63"/>
      <c r="G95" s="29" t="s">
        <v>20</v>
      </c>
      <c r="H95" s="29"/>
      <c r="I95" s="63" t="s">
        <v>21</v>
      </c>
      <c r="J95" s="66" t="s">
        <v>35</v>
      </c>
      <c r="K95" s="66" t="s">
        <v>43</v>
      </c>
      <c r="L95" s="66">
        <v>6</v>
      </c>
      <c r="M95" s="65" t="s">
        <v>37</v>
      </c>
      <c r="N95" s="67">
        <v>6000</v>
      </c>
      <c r="O95" s="63"/>
    </row>
    <row r="96" spans="1:15">
      <c r="A96" s="58">
        <v>93</v>
      </c>
      <c r="B96" s="59">
        <v>41789</v>
      </c>
      <c r="C96" s="60" t="s">
        <v>17</v>
      </c>
      <c r="D96" s="61" t="s">
        <v>22</v>
      </c>
      <c r="E96" s="58"/>
      <c r="F96" s="58"/>
      <c r="G96" s="33" t="s">
        <v>20</v>
      </c>
      <c r="H96" s="33"/>
      <c r="I96" s="58" t="s">
        <v>21</v>
      </c>
      <c r="J96" s="61" t="s">
        <v>35</v>
      </c>
      <c r="K96" s="61" t="s">
        <v>36</v>
      </c>
      <c r="L96" s="61">
        <v>1</v>
      </c>
      <c r="M96" s="60" t="s">
        <v>37</v>
      </c>
      <c r="N96" s="62">
        <v>20000</v>
      </c>
      <c r="O96" s="58"/>
    </row>
    <row r="97" spans="1:15">
      <c r="A97" s="63">
        <v>94</v>
      </c>
      <c r="B97" s="64">
        <v>41792</v>
      </c>
      <c r="C97" s="65" t="s">
        <v>17</v>
      </c>
      <c r="D97" s="66" t="s">
        <v>22</v>
      </c>
      <c r="E97" s="63"/>
      <c r="F97" s="63"/>
      <c r="G97" s="29" t="s">
        <v>20</v>
      </c>
      <c r="H97" s="29"/>
      <c r="I97" s="63" t="s">
        <v>21</v>
      </c>
      <c r="J97" s="66" t="s">
        <v>35</v>
      </c>
      <c r="K97" s="66" t="s">
        <v>36</v>
      </c>
      <c r="L97" s="66">
        <v>1</v>
      </c>
      <c r="M97" s="65" t="s">
        <v>37</v>
      </c>
      <c r="N97" s="67">
        <v>25000</v>
      </c>
      <c r="O97" s="63"/>
    </row>
    <row r="98" spans="1:15">
      <c r="A98" s="58">
        <v>95</v>
      </c>
      <c r="B98" s="59">
        <v>41792</v>
      </c>
      <c r="C98" s="60" t="s">
        <v>17</v>
      </c>
      <c r="D98" s="61" t="s">
        <v>22</v>
      </c>
      <c r="E98" s="58"/>
      <c r="F98" s="58"/>
      <c r="G98" s="33" t="s">
        <v>20</v>
      </c>
      <c r="H98" s="33"/>
      <c r="I98" s="58" t="s">
        <v>21</v>
      </c>
      <c r="J98" s="61" t="s">
        <v>35</v>
      </c>
      <c r="K98" s="61" t="s">
        <v>43</v>
      </c>
      <c r="L98" s="61">
        <v>51</v>
      </c>
      <c r="M98" s="60" t="s">
        <v>37</v>
      </c>
      <c r="N98" s="62">
        <v>51000</v>
      </c>
      <c r="O98" s="58"/>
    </row>
    <row r="99" spans="1:15">
      <c r="A99" s="63">
        <v>96</v>
      </c>
      <c r="B99" s="64">
        <v>41793</v>
      </c>
      <c r="C99" s="65" t="s">
        <v>17</v>
      </c>
      <c r="D99" s="66" t="s">
        <v>22</v>
      </c>
      <c r="E99" s="63"/>
      <c r="F99" s="63"/>
      <c r="G99" s="29" t="s">
        <v>20</v>
      </c>
      <c r="H99" s="29"/>
      <c r="I99" s="63" t="s">
        <v>21</v>
      </c>
      <c r="J99" s="66" t="s">
        <v>35</v>
      </c>
      <c r="K99" s="66" t="s">
        <v>43</v>
      </c>
      <c r="L99" s="66">
        <v>29</v>
      </c>
      <c r="M99" s="65" t="s">
        <v>37</v>
      </c>
      <c r="N99" s="67">
        <v>43500</v>
      </c>
      <c r="O99" s="63"/>
    </row>
    <row r="100" spans="1:15">
      <c r="A100" s="58">
        <v>97</v>
      </c>
      <c r="B100" s="59">
        <v>41793</v>
      </c>
      <c r="C100" s="60" t="s">
        <v>17</v>
      </c>
      <c r="D100" s="61" t="s">
        <v>22</v>
      </c>
      <c r="E100" s="58"/>
      <c r="F100" s="58"/>
      <c r="G100" s="33" t="s">
        <v>20</v>
      </c>
      <c r="H100" s="33"/>
      <c r="I100" s="58" t="s">
        <v>21</v>
      </c>
      <c r="J100" s="61" t="s">
        <v>35</v>
      </c>
      <c r="K100" s="61" t="s">
        <v>36</v>
      </c>
      <c r="L100" s="61">
        <v>2</v>
      </c>
      <c r="M100" s="60" t="s">
        <v>37</v>
      </c>
      <c r="N100" s="62">
        <v>50000</v>
      </c>
      <c r="O100" s="58"/>
    </row>
    <row r="101" spans="1:15">
      <c r="A101" s="63">
        <v>98</v>
      </c>
      <c r="B101" s="64">
        <v>41799</v>
      </c>
      <c r="C101" s="65" t="s">
        <v>17</v>
      </c>
      <c r="D101" s="66" t="s">
        <v>22</v>
      </c>
      <c r="E101" s="63"/>
      <c r="F101" s="63"/>
      <c r="G101" s="29" t="s">
        <v>20</v>
      </c>
      <c r="H101" s="29"/>
      <c r="I101" s="63" t="s">
        <v>21</v>
      </c>
      <c r="J101" s="66" t="s">
        <v>35</v>
      </c>
      <c r="K101" s="66" t="s">
        <v>36</v>
      </c>
      <c r="L101" s="66">
        <v>2</v>
      </c>
      <c r="M101" s="65" t="s">
        <v>37</v>
      </c>
      <c r="N101" s="67">
        <v>50000</v>
      </c>
      <c r="O101" s="63"/>
    </row>
    <row r="102" spans="1:15">
      <c r="A102" s="58">
        <v>99</v>
      </c>
      <c r="B102" s="59">
        <v>41800</v>
      </c>
      <c r="C102" s="60" t="s">
        <v>17</v>
      </c>
      <c r="D102" s="61" t="s">
        <v>22</v>
      </c>
      <c r="E102" s="58"/>
      <c r="F102" s="58"/>
      <c r="G102" s="33" t="s">
        <v>20</v>
      </c>
      <c r="H102" s="33"/>
      <c r="I102" s="58" t="s">
        <v>21</v>
      </c>
      <c r="J102" s="61" t="s">
        <v>35</v>
      </c>
      <c r="K102" s="61" t="s">
        <v>43</v>
      </c>
      <c r="L102" s="61">
        <v>10</v>
      </c>
      <c r="M102" s="60" t="s">
        <v>37</v>
      </c>
      <c r="N102" s="62">
        <v>15000</v>
      </c>
      <c r="O102" s="58"/>
    </row>
    <row r="103" spans="1:15">
      <c r="A103" s="63">
        <v>100</v>
      </c>
      <c r="B103" s="64">
        <v>41803</v>
      </c>
      <c r="C103" s="65" t="s">
        <v>17</v>
      </c>
      <c r="D103" s="66" t="s">
        <v>22</v>
      </c>
      <c r="E103" s="63"/>
      <c r="F103" s="63"/>
      <c r="G103" s="29" t="s">
        <v>20</v>
      </c>
      <c r="H103" s="29"/>
      <c r="I103" s="63" t="s">
        <v>21</v>
      </c>
      <c r="J103" s="66" t="s">
        <v>35</v>
      </c>
      <c r="K103" s="66" t="s">
        <v>36</v>
      </c>
      <c r="L103" s="66">
        <v>2</v>
      </c>
      <c r="M103" s="65" t="s">
        <v>37</v>
      </c>
      <c r="N103" s="67">
        <v>40000</v>
      </c>
      <c r="O103" s="63"/>
    </row>
    <row r="104" spans="1:15">
      <c r="A104" s="58">
        <v>101</v>
      </c>
      <c r="B104" s="59">
        <v>41803</v>
      </c>
      <c r="C104" s="60" t="s">
        <v>17</v>
      </c>
      <c r="D104" s="61" t="s">
        <v>22</v>
      </c>
      <c r="E104" s="58"/>
      <c r="F104" s="58"/>
      <c r="G104" s="33" t="s">
        <v>20</v>
      </c>
      <c r="H104" s="33"/>
      <c r="I104" s="58" t="s">
        <v>21</v>
      </c>
      <c r="J104" s="61" t="s">
        <v>35</v>
      </c>
      <c r="K104" s="61" t="s">
        <v>43</v>
      </c>
      <c r="L104" s="61">
        <v>10</v>
      </c>
      <c r="M104" s="60" t="s">
        <v>37</v>
      </c>
      <c r="N104" s="62">
        <v>10000</v>
      </c>
      <c r="O104" s="58"/>
    </row>
    <row r="105" spans="1:15">
      <c r="A105" s="63">
        <v>102</v>
      </c>
      <c r="B105" s="64">
        <v>41806</v>
      </c>
      <c r="C105" s="65" t="s">
        <v>17</v>
      </c>
      <c r="D105" s="66" t="s">
        <v>22</v>
      </c>
      <c r="E105" s="63"/>
      <c r="F105" s="63"/>
      <c r="G105" s="29" t="s">
        <v>20</v>
      </c>
      <c r="H105" s="29"/>
      <c r="I105" s="63" t="s">
        <v>21</v>
      </c>
      <c r="J105" s="66" t="s">
        <v>35</v>
      </c>
      <c r="K105" s="66" t="s">
        <v>43</v>
      </c>
      <c r="L105" s="66">
        <v>23</v>
      </c>
      <c r="M105" s="65" t="s">
        <v>37</v>
      </c>
      <c r="N105" s="67">
        <v>23000</v>
      </c>
      <c r="O105" s="63"/>
    </row>
    <row r="106" spans="1:15">
      <c r="A106" s="58">
        <v>103</v>
      </c>
      <c r="B106" s="59">
        <v>41807</v>
      </c>
      <c r="C106" s="60" t="s">
        <v>17</v>
      </c>
      <c r="D106" s="61" t="s">
        <v>22</v>
      </c>
      <c r="E106" s="58"/>
      <c r="F106" s="58"/>
      <c r="G106" s="33" t="s">
        <v>20</v>
      </c>
      <c r="H106" s="33"/>
      <c r="I106" s="58" t="s">
        <v>21</v>
      </c>
      <c r="J106" s="61" t="s">
        <v>35</v>
      </c>
      <c r="K106" s="61" t="s">
        <v>43</v>
      </c>
      <c r="L106" s="61">
        <v>8</v>
      </c>
      <c r="M106" s="60" t="s">
        <v>37</v>
      </c>
      <c r="N106" s="62">
        <v>12000</v>
      </c>
      <c r="O106" s="58"/>
    </row>
    <row r="107" spans="1:15">
      <c r="A107" s="63">
        <v>104</v>
      </c>
      <c r="B107" s="64">
        <v>41808</v>
      </c>
      <c r="C107" s="65" t="s">
        <v>17</v>
      </c>
      <c r="D107" s="66" t="s">
        <v>22</v>
      </c>
      <c r="E107" s="63"/>
      <c r="F107" s="63"/>
      <c r="G107" s="29" t="s">
        <v>20</v>
      </c>
      <c r="H107" s="29"/>
      <c r="I107" s="63" t="s">
        <v>21</v>
      </c>
      <c r="J107" s="66" t="s">
        <v>35</v>
      </c>
      <c r="K107" s="66" t="s">
        <v>36</v>
      </c>
      <c r="L107" s="66">
        <v>1</v>
      </c>
      <c r="M107" s="65" t="s">
        <v>37</v>
      </c>
      <c r="N107" s="67">
        <v>20000</v>
      </c>
      <c r="O107" s="63"/>
    </row>
    <row r="108" spans="1:15">
      <c r="A108" s="58">
        <v>105</v>
      </c>
      <c r="B108" s="59">
        <v>41808</v>
      </c>
      <c r="C108" s="60" t="s">
        <v>17</v>
      </c>
      <c r="D108" s="61" t="s">
        <v>22</v>
      </c>
      <c r="E108" s="58"/>
      <c r="F108" s="58"/>
      <c r="G108" s="33" t="s">
        <v>20</v>
      </c>
      <c r="H108" s="33"/>
      <c r="I108" s="58" t="s">
        <v>21</v>
      </c>
      <c r="J108" s="61" t="s">
        <v>35</v>
      </c>
      <c r="K108" s="61" t="s">
        <v>43</v>
      </c>
      <c r="L108" s="61">
        <v>5</v>
      </c>
      <c r="M108" s="60" t="s">
        <v>37</v>
      </c>
      <c r="N108" s="62">
        <v>5000</v>
      </c>
      <c r="O108" s="58"/>
    </row>
    <row r="109" spans="1:15">
      <c r="A109" s="63">
        <v>106</v>
      </c>
      <c r="B109" s="64">
        <v>41809</v>
      </c>
      <c r="C109" s="65" t="s">
        <v>17</v>
      </c>
      <c r="D109" s="66" t="s">
        <v>22</v>
      </c>
      <c r="E109" s="63"/>
      <c r="F109" s="63"/>
      <c r="G109" s="29" t="s">
        <v>20</v>
      </c>
      <c r="H109" s="29"/>
      <c r="I109" s="63" t="s">
        <v>21</v>
      </c>
      <c r="J109" s="66" t="s">
        <v>35</v>
      </c>
      <c r="K109" s="66" t="s">
        <v>36</v>
      </c>
      <c r="L109" s="66">
        <v>5</v>
      </c>
      <c r="M109" s="65" t="s">
        <v>37</v>
      </c>
      <c r="N109" s="67">
        <v>125000</v>
      </c>
      <c r="O109" s="63"/>
    </row>
    <row r="110" spans="1:15">
      <c r="A110" s="58">
        <v>107</v>
      </c>
      <c r="B110" s="59">
        <v>41809</v>
      </c>
      <c r="C110" s="60" t="s">
        <v>17</v>
      </c>
      <c r="D110" s="61" t="s">
        <v>22</v>
      </c>
      <c r="E110" s="58"/>
      <c r="F110" s="58"/>
      <c r="G110" s="33" t="s">
        <v>20</v>
      </c>
      <c r="H110" s="33"/>
      <c r="I110" s="58" t="s">
        <v>21</v>
      </c>
      <c r="J110" s="61" t="s">
        <v>35</v>
      </c>
      <c r="K110" s="61" t="s">
        <v>43</v>
      </c>
      <c r="L110" s="61">
        <v>17</v>
      </c>
      <c r="M110" s="60" t="s">
        <v>37</v>
      </c>
      <c r="N110" s="62">
        <v>17000</v>
      </c>
      <c r="O110" s="58"/>
    </row>
    <row r="111" spans="1:15" ht="22.5">
      <c r="A111" s="63">
        <v>108</v>
      </c>
      <c r="B111" s="64">
        <v>41815</v>
      </c>
      <c r="C111" s="65" t="s">
        <v>64</v>
      </c>
      <c r="D111" s="66" t="s">
        <v>38</v>
      </c>
      <c r="E111" s="63"/>
      <c r="F111" s="63"/>
      <c r="G111" s="29" t="s">
        <v>20</v>
      </c>
      <c r="H111" s="29" t="s">
        <v>20</v>
      </c>
      <c r="I111" s="63" t="s">
        <v>21</v>
      </c>
      <c r="J111" s="66" t="s">
        <v>65</v>
      </c>
      <c r="K111" s="66" t="s">
        <v>65</v>
      </c>
      <c r="L111" s="66">
        <v>1</v>
      </c>
      <c r="M111" s="65" t="s">
        <v>55</v>
      </c>
      <c r="N111" s="67">
        <v>2420000</v>
      </c>
      <c r="O111" s="63"/>
    </row>
    <row r="112" spans="1:15">
      <c r="A112" s="58">
        <v>109</v>
      </c>
      <c r="B112" s="59">
        <v>41816</v>
      </c>
      <c r="C112" s="60" t="s">
        <v>17</v>
      </c>
      <c r="D112" s="61" t="s">
        <v>22</v>
      </c>
      <c r="E112" s="58"/>
      <c r="F112" s="58"/>
      <c r="G112" s="33" t="s">
        <v>20</v>
      </c>
      <c r="H112" s="33"/>
      <c r="I112" s="58" t="s">
        <v>21</v>
      </c>
      <c r="J112" s="61" t="s">
        <v>35</v>
      </c>
      <c r="K112" s="61" t="s">
        <v>43</v>
      </c>
      <c r="L112" s="61">
        <v>11</v>
      </c>
      <c r="M112" s="60" t="s">
        <v>37</v>
      </c>
      <c r="N112" s="62">
        <v>22000</v>
      </c>
      <c r="O112" s="58"/>
    </row>
    <row r="113" spans="1:15">
      <c r="A113" s="63">
        <v>110</v>
      </c>
      <c r="B113" s="64">
        <v>41817</v>
      </c>
      <c r="C113" s="65" t="s">
        <v>17</v>
      </c>
      <c r="D113" s="66" t="s">
        <v>22</v>
      </c>
      <c r="E113" s="63"/>
      <c r="F113" s="63"/>
      <c r="G113" s="29" t="s">
        <v>20</v>
      </c>
      <c r="H113" s="29"/>
      <c r="I113" s="63" t="s">
        <v>21</v>
      </c>
      <c r="J113" s="66" t="s">
        <v>35</v>
      </c>
      <c r="K113" s="66" t="s">
        <v>36</v>
      </c>
      <c r="L113" s="66">
        <v>5</v>
      </c>
      <c r="M113" s="65" t="s">
        <v>37</v>
      </c>
      <c r="N113" s="67">
        <v>100000</v>
      </c>
      <c r="O113" s="63"/>
    </row>
    <row r="114" spans="1:15">
      <c r="A114" s="58">
        <v>111</v>
      </c>
      <c r="B114" s="59">
        <v>41820</v>
      </c>
      <c r="C114" s="60" t="s">
        <v>17</v>
      </c>
      <c r="D114" s="61" t="s">
        <v>22</v>
      </c>
      <c r="E114" s="58"/>
      <c r="F114" s="58"/>
      <c r="G114" s="33" t="s">
        <v>20</v>
      </c>
      <c r="H114" s="33"/>
      <c r="I114" s="58" t="s">
        <v>21</v>
      </c>
      <c r="J114" s="61" t="s">
        <v>35</v>
      </c>
      <c r="K114" s="61" t="s">
        <v>43</v>
      </c>
      <c r="L114" s="61">
        <v>21</v>
      </c>
      <c r="M114" s="60" t="s">
        <v>37</v>
      </c>
      <c r="N114" s="62">
        <v>21000</v>
      </c>
      <c r="O114" s="58"/>
    </row>
    <row r="115" spans="1:15">
      <c r="A115" s="63">
        <v>112</v>
      </c>
      <c r="B115" s="64">
        <v>41820</v>
      </c>
      <c r="C115" s="65" t="s">
        <v>17</v>
      </c>
      <c r="D115" s="66" t="s">
        <v>22</v>
      </c>
      <c r="E115" s="63"/>
      <c r="F115" s="63"/>
      <c r="G115" s="29" t="s">
        <v>20</v>
      </c>
      <c r="H115" s="29"/>
      <c r="I115" s="63" t="s">
        <v>21</v>
      </c>
      <c r="J115" s="66" t="s">
        <v>35</v>
      </c>
      <c r="K115" s="66" t="s">
        <v>36</v>
      </c>
      <c r="L115" s="66">
        <v>2</v>
      </c>
      <c r="M115" s="65" t="s">
        <v>37</v>
      </c>
      <c r="N115" s="67">
        <v>50000</v>
      </c>
      <c r="O115" s="63"/>
    </row>
    <row r="116" spans="1:15">
      <c r="A116" s="58">
        <v>113</v>
      </c>
      <c r="B116" s="59">
        <v>41824</v>
      </c>
      <c r="C116" s="60" t="s">
        <v>17</v>
      </c>
      <c r="D116" s="61" t="s">
        <v>22</v>
      </c>
      <c r="E116" s="58"/>
      <c r="F116" s="58"/>
      <c r="G116" s="33" t="s">
        <v>20</v>
      </c>
      <c r="H116" s="33"/>
      <c r="I116" s="58" t="s">
        <v>21</v>
      </c>
      <c r="J116" s="61" t="s">
        <v>35</v>
      </c>
      <c r="K116" s="61" t="s">
        <v>43</v>
      </c>
      <c r="L116" s="61">
        <v>11</v>
      </c>
      <c r="M116" s="60" t="s">
        <v>37</v>
      </c>
      <c r="N116" s="62">
        <v>11000</v>
      </c>
      <c r="O116" s="58"/>
    </row>
    <row r="117" spans="1:15">
      <c r="A117" s="63">
        <v>114</v>
      </c>
      <c r="B117" s="64">
        <v>41825</v>
      </c>
      <c r="C117" s="65" t="s">
        <v>17</v>
      </c>
      <c r="D117" s="66" t="s">
        <v>22</v>
      </c>
      <c r="E117" s="63"/>
      <c r="F117" s="63"/>
      <c r="G117" s="29" t="s">
        <v>20</v>
      </c>
      <c r="H117" s="29"/>
      <c r="I117" s="63" t="s">
        <v>21</v>
      </c>
      <c r="J117" s="66" t="s">
        <v>35</v>
      </c>
      <c r="K117" s="66" t="s">
        <v>36</v>
      </c>
      <c r="L117" s="66">
        <v>2</v>
      </c>
      <c r="M117" s="65" t="s">
        <v>37</v>
      </c>
      <c r="N117" s="67">
        <v>50000</v>
      </c>
      <c r="O117" s="63"/>
    </row>
    <row r="118" spans="1:15">
      <c r="A118" s="58">
        <v>115</v>
      </c>
      <c r="B118" s="59">
        <v>41829</v>
      </c>
      <c r="C118" s="60" t="s">
        <v>17</v>
      </c>
      <c r="D118" s="61" t="s">
        <v>22</v>
      </c>
      <c r="E118" s="58"/>
      <c r="F118" s="58"/>
      <c r="G118" s="33" t="s">
        <v>20</v>
      </c>
      <c r="H118" s="33"/>
      <c r="I118" s="58" t="s">
        <v>21</v>
      </c>
      <c r="J118" s="61" t="s">
        <v>35</v>
      </c>
      <c r="K118" s="61" t="s">
        <v>43</v>
      </c>
      <c r="L118" s="61">
        <v>10</v>
      </c>
      <c r="M118" s="60" t="s">
        <v>37</v>
      </c>
      <c r="N118" s="62">
        <v>15000</v>
      </c>
      <c r="O118" s="58"/>
    </row>
    <row r="119" spans="1:15">
      <c r="A119" s="63">
        <v>116</v>
      </c>
      <c r="B119" s="64">
        <v>41830</v>
      </c>
      <c r="C119" s="65" t="s">
        <v>17</v>
      </c>
      <c r="D119" s="66" t="s">
        <v>22</v>
      </c>
      <c r="E119" s="63"/>
      <c r="F119" s="63"/>
      <c r="G119" s="29" t="s">
        <v>20</v>
      </c>
      <c r="H119" s="29"/>
      <c r="I119" s="63" t="s">
        <v>21</v>
      </c>
      <c r="J119" s="66" t="s">
        <v>35</v>
      </c>
      <c r="K119" s="66" t="s">
        <v>36</v>
      </c>
      <c r="L119" s="66">
        <v>1</v>
      </c>
      <c r="M119" s="65" t="s">
        <v>37</v>
      </c>
      <c r="N119" s="67">
        <v>20000</v>
      </c>
      <c r="O119" s="63"/>
    </row>
    <row r="120" spans="1:15">
      <c r="A120" s="58">
        <v>117</v>
      </c>
      <c r="B120" s="59">
        <v>41830</v>
      </c>
      <c r="C120" s="60" t="s">
        <v>17</v>
      </c>
      <c r="D120" s="61" t="s">
        <v>22</v>
      </c>
      <c r="E120" s="58"/>
      <c r="F120" s="58"/>
      <c r="G120" s="33" t="s">
        <v>20</v>
      </c>
      <c r="H120" s="33"/>
      <c r="I120" s="58" t="s">
        <v>21</v>
      </c>
      <c r="J120" s="61" t="s">
        <v>35</v>
      </c>
      <c r="K120" s="61" t="s">
        <v>43</v>
      </c>
      <c r="L120" s="61">
        <v>15</v>
      </c>
      <c r="M120" s="60" t="s">
        <v>37</v>
      </c>
      <c r="N120" s="62">
        <v>30000</v>
      </c>
      <c r="O120" s="58"/>
    </row>
    <row r="121" spans="1:15">
      <c r="A121" s="63">
        <v>118</v>
      </c>
      <c r="B121" s="64">
        <v>41831</v>
      </c>
      <c r="C121" s="65" t="s">
        <v>17</v>
      </c>
      <c r="D121" s="66" t="s">
        <v>22</v>
      </c>
      <c r="E121" s="63"/>
      <c r="F121" s="63"/>
      <c r="G121" s="29" t="s">
        <v>20</v>
      </c>
      <c r="H121" s="29"/>
      <c r="I121" s="63" t="s">
        <v>21</v>
      </c>
      <c r="J121" s="66" t="s">
        <v>35</v>
      </c>
      <c r="K121" s="66" t="s">
        <v>43</v>
      </c>
      <c r="L121" s="66">
        <v>15</v>
      </c>
      <c r="M121" s="65" t="s">
        <v>37</v>
      </c>
      <c r="N121" s="67">
        <v>22500</v>
      </c>
      <c r="O121" s="63"/>
    </row>
    <row r="122" spans="1:15">
      <c r="A122" s="58">
        <v>119</v>
      </c>
      <c r="B122" s="59">
        <v>41834</v>
      </c>
      <c r="C122" s="60" t="s">
        <v>17</v>
      </c>
      <c r="D122" s="61" t="s">
        <v>22</v>
      </c>
      <c r="E122" s="58"/>
      <c r="F122" s="58"/>
      <c r="G122" s="33" t="s">
        <v>20</v>
      </c>
      <c r="H122" s="33"/>
      <c r="I122" s="58" t="s">
        <v>21</v>
      </c>
      <c r="J122" s="61" t="s">
        <v>35</v>
      </c>
      <c r="K122" s="61" t="s">
        <v>36</v>
      </c>
      <c r="L122" s="61">
        <v>1</v>
      </c>
      <c r="M122" s="60" t="s">
        <v>37</v>
      </c>
      <c r="N122" s="62">
        <v>20000</v>
      </c>
      <c r="O122" s="58"/>
    </row>
    <row r="123" spans="1:15">
      <c r="A123" s="63">
        <v>120</v>
      </c>
      <c r="B123" s="64">
        <v>41834</v>
      </c>
      <c r="C123" s="65" t="s">
        <v>17</v>
      </c>
      <c r="D123" s="66" t="s">
        <v>22</v>
      </c>
      <c r="E123" s="63"/>
      <c r="F123" s="63"/>
      <c r="G123" s="29" t="s">
        <v>20</v>
      </c>
      <c r="H123" s="29"/>
      <c r="I123" s="63" t="s">
        <v>21</v>
      </c>
      <c r="J123" s="66" t="s">
        <v>35</v>
      </c>
      <c r="K123" s="66" t="s">
        <v>43</v>
      </c>
      <c r="L123" s="66">
        <v>2</v>
      </c>
      <c r="M123" s="65" t="s">
        <v>37</v>
      </c>
      <c r="N123" s="67">
        <v>3000</v>
      </c>
      <c r="O123" s="63"/>
    </row>
    <row r="124" spans="1:15">
      <c r="A124" s="58">
        <v>121</v>
      </c>
      <c r="B124" s="59">
        <v>41835</v>
      </c>
      <c r="C124" s="60" t="s">
        <v>17</v>
      </c>
      <c r="D124" s="61" t="s">
        <v>22</v>
      </c>
      <c r="E124" s="58"/>
      <c r="F124" s="58"/>
      <c r="G124" s="33" t="s">
        <v>20</v>
      </c>
      <c r="H124" s="33"/>
      <c r="I124" s="58" t="s">
        <v>21</v>
      </c>
      <c r="J124" s="61" t="s">
        <v>35</v>
      </c>
      <c r="K124" s="61" t="s">
        <v>43</v>
      </c>
      <c r="L124" s="61">
        <v>16</v>
      </c>
      <c r="M124" s="60" t="s">
        <v>37</v>
      </c>
      <c r="N124" s="62">
        <v>24000</v>
      </c>
      <c r="O124" s="58"/>
    </row>
    <row r="125" spans="1:15">
      <c r="A125" s="63">
        <v>122</v>
      </c>
      <c r="B125" s="64">
        <v>41835</v>
      </c>
      <c r="C125" s="65" t="s">
        <v>17</v>
      </c>
      <c r="D125" s="66" t="s">
        <v>22</v>
      </c>
      <c r="E125" s="63"/>
      <c r="F125" s="63"/>
      <c r="G125" s="29" t="s">
        <v>20</v>
      </c>
      <c r="H125" s="29"/>
      <c r="I125" s="63" t="s">
        <v>21</v>
      </c>
      <c r="J125" s="66" t="s">
        <v>35</v>
      </c>
      <c r="K125" s="66" t="s">
        <v>36</v>
      </c>
      <c r="L125" s="66">
        <v>2</v>
      </c>
      <c r="M125" s="65" t="s">
        <v>37</v>
      </c>
      <c r="N125" s="67">
        <v>50000</v>
      </c>
      <c r="O125" s="63"/>
    </row>
    <row r="126" spans="1:15">
      <c r="A126" s="58">
        <v>123</v>
      </c>
      <c r="B126" s="59">
        <v>41838</v>
      </c>
      <c r="C126" s="60" t="s">
        <v>17</v>
      </c>
      <c r="D126" s="61" t="s">
        <v>22</v>
      </c>
      <c r="E126" s="58"/>
      <c r="F126" s="58"/>
      <c r="G126" s="33" t="s">
        <v>20</v>
      </c>
      <c r="H126" s="33"/>
      <c r="I126" s="58" t="s">
        <v>21</v>
      </c>
      <c r="J126" s="61" t="s">
        <v>35</v>
      </c>
      <c r="K126" s="61" t="s">
        <v>43</v>
      </c>
      <c r="L126" s="61">
        <v>22</v>
      </c>
      <c r="M126" s="60" t="s">
        <v>37</v>
      </c>
      <c r="N126" s="62">
        <v>44000</v>
      </c>
      <c r="O126" s="58"/>
    </row>
    <row r="127" spans="1:15">
      <c r="A127" s="63">
        <v>124</v>
      </c>
      <c r="B127" s="64">
        <v>41838</v>
      </c>
      <c r="C127" s="65" t="s">
        <v>17</v>
      </c>
      <c r="D127" s="66" t="s">
        <v>22</v>
      </c>
      <c r="E127" s="63"/>
      <c r="F127" s="63"/>
      <c r="G127" s="29" t="s">
        <v>20</v>
      </c>
      <c r="H127" s="29"/>
      <c r="I127" s="63" t="s">
        <v>21</v>
      </c>
      <c r="J127" s="66" t="s">
        <v>35</v>
      </c>
      <c r="K127" s="66" t="s">
        <v>36</v>
      </c>
      <c r="L127" s="66">
        <v>2</v>
      </c>
      <c r="M127" s="65" t="s">
        <v>37</v>
      </c>
      <c r="N127" s="67">
        <v>50000</v>
      </c>
      <c r="O127" s="63"/>
    </row>
    <row r="128" spans="1:15">
      <c r="A128" s="58">
        <v>125</v>
      </c>
      <c r="B128" s="59">
        <v>41839</v>
      </c>
      <c r="C128" s="60" t="s">
        <v>17</v>
      </c>
      <c r="D128" s="61" t="s">
        <v>22</v>
      </c>
      <c r="E128" s="58"/>
      <c r="F128" s="58"/>
      <c r="G128" s="33" t="s">
        <v>20</v>
      </c>
      <c r="H128" s="33"/>
      <c r="I128" s="58" t="s">
        <v>21</v>
      </c>
      <c r="J128" s="61" t="s">
        <v>35</v>
      </c>
      <c r="K128" s="61" t="s">
        <v>36</v>
      </c>
      <c r="L128" s="61">
        <v>1</v>
      </c>
      <c r="M128" s="60" t="s">
        <v>37</v>
      </c>
      <c r="N128" s="62">
        <v>20000</v>
      </c>
      <c r="O128" s="58"/>
    </row>
    <row r="129" spans="1:15">
      <c r="A129" s="63">
        <v>126</v>
      </c>
      <c r="B129" s="64">
        <v>41839</v>
      </c>
      <c r="C129" s="65" t="s">
        <v>17</v>
      </c>
      <c r="D129" s="66" t="s">
        <v>22</v>
      </c>
      <c r="E129" s="63"/>
      <c r="F129" s="63"/>
      <c r="G129" s="29" t="s">
        <v>20</v>
      </c>
      <c r="H129" s="29"/>
      <c r="I129" s="63" t="s">
        <v>21</v>
      </c>
      <c r="J129" s="66" t="s">
        <v>35</v>
      </c>
      <c r="K129" s="66" t="s">
        <v>43</v>
      </c>
      <c r="L129" s="66">
        <v>10</v>
      </c>
      <c r="M129" s="65" t="s">
        <v>37</v>
      </c>
      <c r="N129" s="67">
        <v>15000</v>
      </c>
      <c r="O129" s="63"/>
    </row>
    <row r="130" spans="1:15">
      <c r="A130" s="58">
        <v>127</v>
      </c>
      <c r="B130" s="59">
        <v>41842</v>
      </c>
      <c r="C130" s="60" t="s">
        <v>17</v>
      </c>
      <c r="D130" s="61" t="s">
        <v>22</v>
      </c>
      <c r="E130" s="58"/>
      <c r="F130" s="58"/>
      <c r="G130" s="33" t="s">
        <v>20</v>
      </c>
      <c r="H130" s="33"/>
      <c r="I130" s="58" t="s">
        <v>21</v>
      </c>
      <c r="J130" s="61" t="s">
        <v>35</v>
      </c>
      <c r="K130" s="61" t="s">
        <v>43</v>
      </c>
      <c r="L130" s="61">
        <v>17</v>
      </c>
      <c r="M130" s="60" t="s">
        <v>37</v>
      </c>
      <c r="N130" s="62">
        <v>34000</v>
      </c>
      <c r="O130" s="58"/>
    </row>
    <row r="131" spans="1:15">
      <c r="A131" s="63">
        <v>128</v>
      </c>
      <c r="B131" s="64">
        <v>41842</v>
      </c>
      <c r="C131" s="65" t="s">
        <v>17</v>
      </c>
      <c r="D131" s="66" t="s">
        <v>22</v>
      </c>
      <c r="E131" s="63"/>
      <c r="F131" s="63"/>
      <c r="G131" s="29" t="s">
        <v>20</v>
      </c>
      <c r="H131" s="29"/>
      <c r="I131" s="63" t="s">
        <v>21</v>
      </c>
      <c r="J131" s="66" t="s">
        <v>35</v>
      </c>
      <c r="K131" s="66" t="s">
        <v>36</v>
      </c>
      <c r="L131" s="66">
        <v>1</v>
      </c>
      <c r="M131" s="65" t="s">
        <v>37</v>
      </c>
      <c r="N131" s="67">
        <v>25000</v>
      </c>
      <c r="O131" s="63"/>
    </row>
    <row r="132" spans="1:15">
      <c r="A132" s="58">
        <v>129</v>
      </c>
      <c r="B132" s="59">
        <v>41843</v>
      </c>
      <c r="C132" s="60" t="s">
        <v>17</v>
      </c>
      <c r="D132" s="61" t="s">
        <v>22</v>
      </c>
      <c r="E132" s="58"/>
      <c r="F132" s="58"/>
      <c r="G132" s="33" t="s">
        <v>20</v>
      </c>
      <c r="H132" s="33"/>
      <c r="I132" s="58" t="s">
        <v>21</v>
      </c>
      <c r="J132" s="61" t="s">
        <v>35</v>
      </c>
      <c r="K132" s="61" t="s">
        <v>43</v>
      </c>
      <c r="L132" s="61">
        <v>14</v>
      </c>
      <c r="M132" s="60" t="s">
        <v>37</v>
      </c>
      <c r="N132" s="62">
        <v>28000</v>
      </c>
      <c r="O132" s="58"/>
    </row>
    <row r="133" spans="1:15">
      <c r="A133" s="63">
        <v>130</v>
      </c>
      <c r="B133" s="64">
        <v>41844</v>
      </c>
      <c r="C133" s="65" t="s">
        <v>17</v>
      </c>
      <c r="D133" s="66" t="s">
        <v>22</v>
      </c>
      <c r="E133" s="63"/>
      <c r="F133" s="63"/>
      <c r="G133" s="29" t="s">
        <v>20</v>
      </c>
      <c r="H133" s="29"/>
      <c r="I133" s="63" t="s">
        <v>21</v>
      </c>
      <c r="J133" s="66" t="s">
        <v>35</v>
      </c>
      <c r="K133" s="66" t="s">
        <v>36</v>
      </c>
      <c r="L133" s="66">
        <v>2</v>
      </c>
      <c r="M133" s="65" t="s">
        <v>37</v>
      </c>
      <c r="N133" s="67">
        <v>40000</v>
      </c>
      <c r="O133" s="63"/>
    </row>
    <row r="134" spans="1:15">
      <c r="A134" s="58">
        <v>131</v>
      </c>
      <c r="B134" s="59">
        <v>41844</v>
      </c>
      <c r="C134" s="60" t="s">
        <v>17</v>
      </c>
      <c r="D134" s="61" t="s">
        <v>22</v>
      </c>
      <c r="E134" s="58"/>
      <c r="F134" s="58"/>
      <c r="G134" s="33" t="s">
        <v>20</v>
      </c>
      <c r="H134" s="33"/>
      <c r="I134" s="58" t="s">
        <v>21</v>
      </c>
      <c r="J134" s="61" t="s">
        <v>35</v>
      </c>
      <c r="K134" s="61" t="s">
        <v>43</v>
      </c>
      <c r="L134" s="61">
        <v>13</v>
      </c>
      <c r="M134" s="60" t="s">
        <v>37</v>
      </c>
      <c r="N134" s="62">
        <v>13000</v>
      </c>
      <c r="O134" s="58"/>
    </row>
    <row r="135" spans="1:15">
      <c r="A135" s="63">
        <v>132</v>
      </c>
      <c r="B135" s="64">
        <v>41845</v>
      </c>
      <c r="C135" s="65" t="s">
        <v>17</v>
      </c>
      <c r="D135" s="66" t="s">
        <v>22</v>
      </c>
      <c r="E135" s="68"/>
      <c r="F135" s="68"/>
      <c r="G135" s="29" t="s">
        <v>20</v>
      </c>
      <c r="H135" s="29"/>
      <c r="I135" s="58" t="s">
        <v>21</v>
      </c>
      <c r="J135" s="66" t="s">
        <v>35</v>
      </c>
      <c r="K135" s="66" t="s">
        <v>43</v>
      </c>
      <c r="L135" s="66">
        <v>8</v>
      </c>
      <c r="M135" s="65" t="s">
        <v>37</v>
      </c>
      <c r="N135" s="67">
        <v>12000</v>
      </c>
      <c r="O135" s="68"/>
    </row>
    <row r="136" spans="1:15">
      <c r="A136" s="58">
        <v>133</v>
      </c>
      <c r="B136" s="59">
        <v>41848</v>
      </c>
      <c r="C136" s="60" t="s">
        <v>17</v>
      </c>
      <c r="D136" s="61" t="s">
        <v>22</v>
      </c>
      <c r="E136" s="68"/>
      <c r="F136" s="68"/>
      <c r="G136" s="33" t="s">
        <v>20</v>
      </c>
      <c r="H136" s="33"/>
      <c r="I136" s="58" t="s">
        <v>21</v>
      </c>
      <c r="J136" s="61" t="s">
        <v>35</v>
      </c>
      <c r="K136" s="61" t="s">
        <v>36</v>
      </c>
      <c r="L136" s="61">
        <v>3</v>
      </c>
      <c r="M136" s="60" t="s">
        <v>37</v>
      </c>
      <c r="N136" s="62">
        <v>60000</v>
      </c>
      <c r="O136" s="68"/>
    </row>
    <row r="137" spans="1:15">
      <c r="A137" s="63">
        <v>134</v>
      </c>
      <c r="B137" s="64">
        <v>41848</v>
      </c>
      <c r="C137" s="65" t="s">
        <v>17</v>
      </c>
      <c r="D137" s="66" t="s">
        <v>22</v>
      </c>
      <c r="E137" s="68"/>
      <c r="F137" s="68"/>
      <c r="G137" s="29" t="s">
        <v>20</v>
      </c>
      <c r="H137" s="29"/>
      <c r="I137" s="58" t="s">
        <v>21</v>
      </c>
      <c r="J137" s="66" t="s">
        <v>35</v>
      </c>
      <c r="K137" s="66" t="s">
        <v>43</v>
      </c>
      <c r="L137" s="66">
        <v>33</v>
      </c>
      <c r="M137" s="65" t="s">
        <v>37</v>
      </c>
      <c r="N137" s="67">
        <v>66000</v>
      </c>
      <c r="O137" s="68"/>
    </row>
    <row r="138" spans="1:15">
      <c r="A138" s="58">
        <v>135</v>
      </c>
      <c r="B138" s="59">
        <v>41851</v>
      </c>
      <c r="C138" s="60" t="s">
        <v>17</v>
      </c>
      <c r="D138" s="61" t="s">
        <v>22</v>
      </c>
      <c r="E138" s="68"/>
      <c r="F138" s="68"/>
      <c r="G138" s="33" t="s">
        <v>20</v>
      </c>
      <c r="H138" s="33"/>
      <c r="I138" s="58" t="s">
        <v>21</v>
      </c>
      <c r="J138" s="61" t="s">
        <v>35</v>
      </c>
      <c r="K138" s="61" t="s">
        <v>66</v>
      </c>
      <c r="L138" s="61">
        <v>1</v>
      </c>
      <c r="M138" s="60" t="s">
        <v>37</v>
      </c>
      <c r="N138" s="62">
        <v>20000</v>
      </c>
      <c r="O138" s="68"/>
    </row>
    <row r="139" spans="1:15">
      <c r="A139" s="63">
        <v>136</v>
      </c>
      <c r="B139" s="64">
        <v>41851</v>
      </c>
      <c r="C139" s="65" t="s">
        <v>17</v>
      </c>
      <c r="D139" s="66" t="s">
        <v>22</v>
      </c>
      <c r="E139" s="68"/>
      <c r="F139" s="68"/>
      <c r="G139" s="29" t="s">
        <v>20</v>
      </c>
      <c r="H139" s="29"/>
      <c r="I139" s="58" t="s">
        <v>21</v>
      </c>
      <c r="J139" s="66" t="s">
        <v>35</v>
      </c>
      <c r="K139" s="66" t="s">
        <v>43</v>
      </c>
      <c r="L139" s="66">
        <v>1</v>
      </c>
      <c r="M139" s="65" t="s">
        <v>37</v>
      </c>
      <c r="N139" s="67">
        <v>1000</v>
      </c>
      <c r="O139" s="68"/>
    </row>
    <row r="140" spans="1:15">
      <c r="A140" s="58">
        <v>137</v>
      </c>
      <c r="B140" s="59">
        <v>41853</v>
      </c>
      <c r="C140" s="60" t="s">
        <v>17</v>
      </c>
      <c r="D140" s="61" t="s">
        <v>22</v>
      </c>
      <c r="E140" s="68"/>
      <c r="F140" s="68"/>
      <c r="G140" s="33" t="s">
        <v>20</v>
      </c>
      <c r="H140" s="33"/>
      <c r="I140" s="58" t="s">
        <v>21</v>
      </c>
      <c r="J140" s="61" t="s">
        <v>35</v>
      </c>
      <c r="K140" s="61" t="s">
        <v>43</v>
      </c>
      <c r="L140" s="61">
        <v>10</v>
      </c>
      <c r="M140" s="60" t="s">
        <v>37</v>
      </c>
      <c r="N140" s="62">
        <v>10000</v>
      </c>
      <c r="O140" s="68"/>
    </row>
    <row r="141" spans="1:15">
      <c r="A141" s="63">
        <v>138</v>
      </c>
      <c r="B141" s="64">
        <v>41853</v>
      </c>
      <c r="C141" s="65" t="s">
        <v>17</v>
      </c>
      <c r="D141" s="66" t="s">
        <v>22</v>
      </c>
      <c r="E141" s="68"/>
      <c r="F141" s="68"/>
      <c r="G141" s="29" t="s">
        <v>20</v>
      </c>
      <c r="H141" s="29"/>
      <c r="I141" s="58" t="s">
        <v>21</v>
      </c>
      <c r="J141" s="66" t="s">
        <v>35</v>
      </c>
      <c r="K141" s="66" t="s">
        <v>36</v>
      </c>
      <c r="L141" s="66">
        <v>1</v>
      </c>
      <c r="M141" s="65" t="s">
        <v>37</v>
      </c>
      <c r="N141" s="67">
        <v>20000</v>
      </c>
      <c r="O141" s="68"/>
    </row>
    <row r="142" spans="1:15">
      <c r="A142" s="58">
        <v>139</v>
      </c>
      <c r="B142" s="59">
        <v>41855</v>
      </c>
      <c r="C142" s="60" t="s">
        <v>17</v>
      </c>
      <c r="D142" s="61" t="s">
        <v>22</v>
      </c>
      <c r="E142" s="68"/>
      <c r="F142" s="68"/>
      <c r="G142" s="33" t="s">
        <v>20</v>
      </c>
      <c r="H142" s="33"/>
      <c r="I142" s="58" t="s">
        <v>21</v>
      </c>
      <c r="J142" s="61" t="s">
        <v>35</v>
      </c>
      <c r="K142" s="61" t="s">
        <v>43</v>
      </c>
      <c r="L142" s="61">
        <v>15</v>
      </c>
      <c r="M142" s="60" t="s">
        <v>37</v>
      </c>
      <c r="N142" s="62">
        <v>22500</v>
      </c>
      <c r="O142" s="68"/>
    </row>
    <row r="143" spans="1:15">
      <c r="A143" s="63">
        <v>140</v>
      </c>
      <c r="B143" s="64">
        <v>41857</v>
      </c>
      <c r="C143" s="65" t="s">
        <v>17</v>
      </c>
      <c r="D143" s="66" t="s">
        <v>22</v>
      </c>
      <c r="E143" s="68"/>
      <c r="F143" s="68"/>
      <c r="G143" s="29" t="s">
        <v>20</v>
      </c>
      <c r="H143" s="29"/>
      <c r="I143" s="58" t="s">
        <v>21</v>
      </c>
      <c r="J143" s="66" t="s">
        <v>35</v>
      </c>
      <c r="K143" s="66" t="s">
        <v>36</v>
      </c>
      <c r="L143" s="66">
        <v>2</v>
      </c>
      <c r="M143" s="65" t="s">
        <v>37</v>
      </c>
      <c r="N143" s="67">
        <v>50000</v>
      </c>
      <c r="O143" s="68"/>
    </row>
    <row r="144" spans="1:15">
      <c r="A144" s="58">
        <v>141</v>
      </c>
      <c r="B144" s="59">
        <v>41860</v>
      </c>
      <c r="C144" s="60" t="s">
        <v>17</v>
      </c>
      <c r="D144" s="61" t="s">
        <v>22</v>
      </c>
      <c r="E144" s="68"/>
      <c r="F144" s="68"/>
      <c r="G144" s="33" t="s">
        <v>20</v>
      </c>
      <c r="H144" s="33"/>
      <c r="I144" s="58" t="s">
        <v>21</v>
      </c>
      <c r="J144" s="61" t="s">
        <v>35</v>
      </c>
      <c r="K144" s="61" t="s">
        <v>43</v>
      </c>
      <c r="L144" s="61">
        <v>3</v>
      </c>
      <c r="M144" s="60" t="s">
        <v>37</v>
      </c>
      <c r="N144" s="62">
        <v>6000</v>
      </c>
      <c r="O144" s="68"/>
    </row>
    <row r="145" spans="1:15">
      <c r="A145" s="63">
        <v>142</v>
      </c>
      <c r="B145" s="64">
        <v>41860</v>
      </c>
      <c r="C145" s="65" t="s">
        <v>17</v>
      </c>
      <c r="D145" s="66" t="s">
        <v>22</v>
      </c>
      <c r="E145" s="68"/>
      <c r="F145" s="68"/>
      <c r="G145" s="29" t="s">
        <v>20</v>
      </c>
      <c r="H145" s="29"/>
      <c r="I145" s="58" t="s">
        <v>21</v>
      </c>
      <c r="J145" s="66" t="s">
        <v>35</v>
      </c>
      <c r="K145" s="66" t="s">
        <v>36</v>
      </c>
      <c r="L145" s="66">
        <v>2</v>
      </c>
      <c r="M145" s="65" t="s">
        <v>37</v>
      </c>
      <c r="N145" s="67">
        <v>40000</v>
      </c>
      <c r="O145" s="68"/>
    </row>
    <row r="146" spans="1:15">
      <c r="A146" s="58">
        <v>143</v>
      </c>
      <c r="B146" s="59">
        <v>41872</v>
      </c>
      <c r="C146" s="60" t="s">
        <v>17</v>
      </c>
      <c r="D146" s="61" t="s">
        <v>22</v>
      </c>
      <c r="E146" s="68"/>
      <c r="F146" s="68"/>
      <c r="G146" s="33" t="s">
        <v>20</v>
      </c>
      <c r="H146" s="33"/>
      <c r="I146" s="58" t="s">
        <v>21</v>
      </c>
      <c r="J146" s="61" t="s">
        <v>35</v>
      </c>
      <c r="K146" s="61" t="s">
        <v>36</v>
      </c>
      <c r="L146" s="61">
        <v>3</v>
      </c>
      <c r="M146" s="60" t="s">
        <v>37</v>
      </c>
      <c r="N146" s="62">
        <v>60000</v>
      </c>
      <c r="O146" s="68"/>
    </row>
    <row r="147" spans="1:15">
      <c r="A147" s="63">
        <v>144</v>
      </c>
      <c r="B147" s="64">
        <v>41872</v>
      </c>
      <c r="C147" s="65" t="s">
        <v>17</v>
      </c>
      <c r="D147" s="66" t="s">
        <v>22</v>
      </c>
      <c r="E147" s="68"/>
      <c r="F147" s="68"/>
      <c r="G147" s="29" t="s">
        <v>20</v>
      </c>
      <c r="H147" s="29"/>
      <c r="I147" s="58" t="s">
        <v>21</v>
      </c>
      <c r="J147" s="66" t="s">
        <v>35</v>
      </c>
      <c r="K147" s="66" t="s">
        <v>43</v>
      </c>
      <c r="L147" s="66">
        <v>8</v>
      </c>
      <c r="M147" s="65" t="s">
        <v>37</v>
      </c>
      <c r="N147" s="67">
        <v>12000</v>
      </c>
      <c r="O147" s="68"/>
    </row>
    <row r="148" spans="1:15">
      <c r="A148" s="58">
        <v>145</v>
      </c>
      <c r="B148" s="59">
        <v>41879</v>
      </c>
      <c r="C148" s="60" t="s">
        <v>17</v>
      </c>
      <c r="D148" s="61" t="s">
        <v>22</v>
      </c>
      <c r="E148" s="68"/>
      <c r="F148" s="68"/>
      <c r="G148" s="33" t="s">
        <v>20</v>
      </c>
      <c r="H148" s="33"/>
      <c r="I148" s="58" t="s">
        <v>21</v>
      </c>
      <c r="J148" s="61" t="s">
        <v>35</v>
      </c>
      <c r="K148" s="61" t="s">
        <v>36</v>
      </c>
      <c r="L148" s="61">
        <v>3</v>
      </c>
      <c r="M148" s="60" t="s">
        <v>37</v>
      </c>
      <c r="N148" s="62">
        <v>75000</v>
      </c>
      <c r="O148" s="68"/>
    </row>
    <row r="149" spans="1:15">
      <c r="A149" s="63">
        <v>146</v>
      </c>
      <c r="B149" s="64">
        <v>41882</v>
      </c>
      <c r="C149" s="65" t="s">
        <v>17</v>
      </c>
      <c r="D149" s="66" t="s">
        <v>22</v>
      </c>
      <c r="E149" s="68"/>
      <c r="F149" s="68"/>
      <c r="G149" s="29" t="s">
        <v>20</v>
      </c>
      <c r="H149" s="29"/>
      <c r="I149" s="58" t="s">
        <v>21</v>
      </c>
      <c r="J149" s="66" t="s">
        <v>35</v>
      </c>
      <c r="K149" s="66" t="s">
        <v>43</v>
      </c>
      <c r="L149" s="66">
        <v>17</v>
      </c>
      <c r="M149" s="65" t="s">
        <v>37</v>
      </c>
      <c r="N149" s="67">
        <v>34000</v>
      </c>
      <c r="O149" s="68"/>
    </row>
    <row r="150" spans="1:15">
      <c r="A150" s="58">
        <v>147</v>
      </c>
      <c r="B150" s="59">
        <v>41883</v>
      </c>
      <c r="C150" s="60" t="s">
        <v>17</v>
      </c>
      <c r="D150" s="61" t="s">
        <v>47</v>
      </c>
      <c r="E150" s="68"/>
      <c r="F150" s="68"/>
      <c r="G150" s="33"/>
      <c r="H150" s="33"/>
      <c r="I150" s="58" t="s">
        <v>21</v>
      </c>
      <c r="J150" s="61" t="s">
        <v>35</v>
      </c>
      <c r="K150" s="61" t="s">
        <v>67</v>
      </c>
      <c r="L150" s="61">
        <v>2</v>
      </c>
      <c r="M150" s="60" t="s">
        <v>42</v>
      </c>
      <c r="N150" s="62">
        <v>100000</v>
      </c>
      <c r="O150" s="68"/>
    </row>
    <row r="151" spans="1:15">
      <c r="A151" s="63">
        <v>148</v>
      </c>
      <c r="B151" s="64">
        <v>41883</v>
      </c>
      <c r="C151" s="65" t="s">
        <v>17</v>
      </c>
      <c r="D151" s="66" t="s">
        <v>47</v>
      </c>
      <c r="E151" s="68"/>
      <c r="F151" s="68"/>
      <c r="G151" s="29"/>
      <c r="H151" s="29"/>
      <c r="I151" s="58" t="s">
        <v>21</v>
      </c>
      <c r="J151" s="66" t="s">
        <v>35</v>
      </c>
      <c r="K151" s="66" t="s">
        <v>68</v>
      </c>
      <c r="L151" s="66">
        <v>3</v>
      </c>
      <c r="M151" s="65" t="s">
        <v>42</v>
      </c>
      <c r="N151" s="67">
        <v>150000</v>
      </c>
      <c r="O151" s="68"/>
    </row>
    <row r="152" spans="1:15">
      <c r="A152" s="58">
        <v>149</v>
      </c>
      <c r="B152" s="59">
        <v>41888</v>
      </c>
      <c r="C152" s="60" t="s">
        <v>17</v>
      </c>
      <c r="D152" s="61" t="s">
        <v>22</v>
      </c>
      <c r="E152" s="68"/>
      <c r="F152" s="68"/>
      <c r="G152" s="33" t="s">
        <v>20</v>
      </c>
      <c r="H152" s="33"/>
      <c r="I152" s="58" t="s">
        <v>21</v>
      </c>
      <c r="J152" s="61" t="s">
        <v>35</v>
      </c>
      <c r="K152" s="61" t="s">
        <v>36</v>
      </c>
      <c r="L152" s="61">
        <v>2</v>
      </c>
      <c r="M152" s="60" t="s">
        <v>37</v>
      </c>
      <c r="N152" s="62">
        <v>90000</v>
      </c>
      <c r="O152" s="68"/>
    </row>
    <row r="153" spans="1:15">
      <c r="A153" s="63">
        <v>150</v>
      </c>
      <c r="B153" s="64">
        <v>41888</v>
      </c>
      <c r="C153" s="65" t="s">
        <v>17</v>
      </c>
      <c r="D153" s="66" t="s">
        <v>22</v>
      </c>
      <c r="E153" s="68"/>
      <c r="F153" s="68"/>
      <c r="G153" s="29" t="s">
        <v>20</v>
      </c>
      <c r="H153" s="29"/>
      <c r="I153" s="58" t="s">
        <v>21</v>
      </c>
      <c r="J153" s="66" t="s">
        <v>35</v>
      </c>
      <c r="K153" s="66" t="s">
        <v>43</v>
      </c>
      <c r="L153" s="66">
        <v>17</v>
      </c>
      <c r="M153" s="65" t="s">
        <v>37</v>
      </c>
      <c r="N153" s="67">
        <v>25500</v>
      </c>
      <c r="O153" s="68"/>
    </row>
    <row r="154" spans="1:15">
      <c r="A154" s="58">
        <v>151</v>
      </c>
      <c r="B154" s="59">
        <v>41892</v>
      </c>
      <c r="C154" s="60" t="s">
        <v>17</v>
      </c>
      <c r="D154" s="61" t="s">
        <v>22</v>
      </c>
      <c r="E154" s="68"/>
      <c r="F154" s="68"/>
      <c r="G154" s="33" t="s">
        <v>20</v>
      </c>
      <c r="H154" s="33"/>
      <c r="I154" s="58" t="s">
        <v>21</v>
      </c>
      <c r="J154" s="61" t="s">
        <v>35</v>
      </c>
      <c r="K154" s="61" t="s">
        <v>43</v>
      </c>
      <c r="L154" s="61">
        <v>6</v>
      </c>
      <c r="M154" s="60" t="s">
        <v>37</v>
      </c>
      <c r="N154" s="62">
        <v>12000</v>
      </c>
      <c r="O154" s="68"/>
    </row>
    <row r="155" spans="1:15">
      <c r="A155" s="63">
        <v>152</v>
      </c>
      <c r="B155" s="64">
        <v>41893</v>
      </c>
      <c r="C155" s="65" t="s">
        <v>17</v>
      </c>
      <c r="D155" s="66" t="s">
        <v>22</v>
      </c>
      <c r="E155" s="68"/>
      <c r="F155" s="68"/>
      <c r="G155" s="29" t="s">
        <v>20</v>
      </c>
      <c r="H155" s="29"/>
      <c r="I155" s="58" t="s">
        <v>21</v>
      </c>
      <c r="J155" s="66" t="s">
        <v>35</v>
      </c>
      <c r="K155" s="66" t="s">
        <v>43</v>
      </c>
      <c r="L155" s="66">
        <v>25</v>
      </c>
      <c r="M155" s="65" t="s">
        <v>37</v>
      </c>
      <c r="N155" s="67">
        <v>37500</v>
      </c>
      <c r="O155" s="68"/>
    </row>
    <row r="156" spans="1:15">
      <c r="A156" s="58">
        <v>153</v>
      </c>
      <c r="B156" s="59">
        <v>41897</v>
      </c>
      <c r="C156" s="60" t="s">
        <v>17</v>
      </c>
      <c r="D156" s="61" t="s">
        <v>22</v>
      </c>
      <c r="E156" s="68"/>
      <c r="F156" s="68"/>
      <c r="G156" s="33" t="s">
        <v>20</v>
      </c>
      <c r="H156" s="33"/>
      <c r="I156" s="58" t="s">
        <v>21</v>
      </c>
      <c r="J156" s="61" t="s">
        <v>35</v>
      </c>
      <c r="K156" s="61" t="s">
        <v>36</v>
      </c>
      <c r="L156" s="61">
        <v>1</v>
      </c>
      <c r="M156" s="60" t="s">
        <v>37</v>
      </c>
      <c r="N156" s="62">
        <v>20000</v>
      </c>
      <c r="O156" s="68"/>
    </row>
    <row r="157" spans="1:15">
      <c r="A157" s="63">
        <v>154</v>
      </c>
      <c r="B157" s="64">
        <v>41897</v>
      </c>
      <c r="C157" s="65" t="s">
        <v>17</v>
      </c>
      <c r="D157" s="66" t="s">
        <v>22</v>
      </c>
      <c r="E157" s="68"/>
      <c r="F157" s="68"/>
      <c r="G157" s="29" t="s">
        <v>20</v>
      </c>
      <c r="H157" s="29"/>
      <c r="I157" s="58" t="s">
        <v>21</v>
      </c>
      <c r="J157" s="66" t="s">
        <v>35</v>
      </c>
      <c r="K157" s="66" t="s">
        <v>43</v>
      </c>
      <c r="L157" s="66">
        <v>6</v>
      </c>
      <c r="M157" s="65" t="s">
        <v>37</v>
      </c>
      <c r="N157" s="67">
        <v>9000</v>
      </c>
      <c r="O157" s="68"/>
    </row>
    <row r="158" spans="1:15">
      <c r="A158" s="58">
        <v>155</v>
      </c>
      <c r="B158" s="59">
        <v>41898</v>
      </c>
      <c r="C158" s="60" t="s">
        <v>17</v>
      </c>
      <c r="D158" s="61" t="s">
        <v>22</v>
      </c>
      <c r="E158" s="68"/>
      <c r="F158" s="68"/>
      <c r="G158" s="33" t="s">
        <v>20</v>
      </c>
      <c r="H158" s="33"/>
      <c r="I158" s="58" t="s">
        <v>21</v>
      </c>
      <c r="J158" s="61" t="s">
        <v>35</v>
      </c>
      <c r="K158" s="61" t="s">
        <v>43</v>
      </c>
      <c r="L158" s="61">
        <v>7</v>
      </c>
      <c r="M158" s="60" t="s">
        <v>37</v>
      </c>
      <c r="N158" s="62">
        <v>10500</v>
      </c>
      <c r="O158" s="68"/>
    </row>
    <row r="159" spans="1:15">
      <c r="A159" s="63">
        <v>156</v>
      </c>
      <c r="B159" s="64">
        <v>41899</v>
      </c>
      <c r="C159" s="65" t="s">
        <v>17</v>
      </c>
      <c r="D159" s="66" t="s">
        <v>22</v>
      </c>
      <c r="E159" s="68"/>
      <c r="F159" s="68"/>
      <c r="G159" s="29" t="s">
        <v>20</v>
      </c>
      <c r="H159" s="29"/>
      <c r="I159" s="58" t="s">
        <v>21</v>
      </c>
      <c r="J159" s="66" t="s">
        <v>35</v>
      </c>
      <c r="K159" s="66" t="s">
        <v>43</v>
      </c>
      <c r="L159" s="66">
        <v>10</v>
      </c>
      <c r="M159" s="65" t="s">
        <v>37</v>
      </c>
      <c r="N159" s="67">
        <v>15000</v>
      </c>
      <c r="O159" s="68"/>
    </row>
    <row r="160" spans="1:15">
      <c r="A160" s="58">
        <v>157</v>
      </c>
      <c r="B160" s="59">
        <v>41901</v>
      </c>
      <c r="C160" s="60" t="s">
        <v>17</v>
      </c>
      <c r="D160" s="61" t="s">
        <v>22</v>
      </c>
      <c r="E160" s="68"/>
      <c r="F160" s="68"/>
      <c r="G160" s="33" t="s">
        <v>20</v>
      </c>
      <c r="H160" s="33"/>
      <c r="I160" s="58" t="s">
        <v>21</v>
      </c>
      <c r="J160" s="61" t="s">
        <v>35</v>
      </c>
      <c r="K160" s="61" t="s">
        <v>43</v>
      </c>
      <c r="L160" s="61">
        <v>2</v>
      </c>
      <c r="M160" s="60" t="s">
        <v>37</v>
      </c>
      <c r="N160" s="62">
        <v>3000</v>
      </c>
      <c r="O160" s="68"/>
    </row>
    <row r="161" spans="1:15">
      <c r="A161" s="63">
        <v>158</v>
      </c>
      <c r="B161" s="64">
        <v>41905</v>
      </c>
      <c r="C161" s="65" t="s">
        <v>17</v>
      </c>
      <c r="D161" s="66" t="s">
        <v>22</v>
      </c>
      <c r="E161" s="68"/>
      <c r="F161" s="68"/>
      <c r="G161" s="29" t="s">
        <v>20</v>
      </c>
      <c r="H161" s="29"/>
      <c r="I161" s="58" t="s">
        <v>21</v>
      </c>
      <c r="J161" s="66" t="s">
        <v>35</v>
      </c>
      <c r="K161" s="66" t="s">
        <v>43</v>
      </c>
      <c r="L161" s="66">
        <v>11</v>
      </c>
      <c r="M161" s="65" t="s">
        <v>37</v>
      </c>
      <c r="N161" s="67">
        <v>27500</v>
      </c>
      <c r="O161" s="68"/>
    </row>
    <row r="162" spans="1:15">
      <c r="A162" s="58">
        <v>159</v>
      </c>
      <c r="B162" s="59">
        <v>41906</v>
      </c>
      <c r="C162" s="60" t="s">
        <v>17</v>
      </c>
      <c r="D162" s="61" t="s">
        <v>22</v>
      </c>
      <c r="E162" s="68"/>
      <c r="F162" s="68"/>
      <c r="G162" s="33" t="s">
        <v>20</v>
      </c>
      <c r="H162" s="33"/>
      <c r="I162" s="58" t="s">
        <v>21</v>
      </c>
      <c r="J162" s="61" t="s">
        <v>35</v>
      </c>
      <c r="K162" s="61" t="s">
        <v>43</v>
      </c>
      <c r="L162" s="61">
        <v>10</v>
      </c>
      <c r="M162" s="60" t="s">
        <v>37</v>
      </c>
      <c r="N162" s="62">
        <v>10000</v>
      </c>
      <c r="O162" s="68"/>
    </row>
    <row r="163" spans="1:15">
      <c r="A163" s="63">
        <v>160</v>
      </c>
      <c r="B163" s="64">
        <v>41911</v>
      </c>
      <c r="C163" s="65" t="s">
        <v>17</v>
      </c>
      <c r="D163" s="66" t="s">
        <v>22</v>
      </c>
      <c r="E163" s="68"/>
      <c r="F163" s="68"/>
      <c r="G163" s="29" t="s">
        <v>20</v>
      </c>
      <c r="H163" s="29"/>
      <c r="I163" s="58" t="s">
        <v>21</v>
      </c>
      <c r="J163" s="66" t="s">
        <v>35</v>
      </c>
      <c r="K163" s="66" t="s">
        <v>43</v>
      </c>
      <c r="L163" s="66">
        <v>13</v>
      </c>
      <c r="M163" s="65" t="s">
        <v>37</v>
      </c>
      <c r="N163" s="67">
        <v>19500</v>
      </c>
      <c r="O163" s="68"/>
    </row>
    <row r="164" spans="1:15">
      <c r="A164" s="58">
        <v>161</v>
      </c>
      <c r="B164" s="59">
        <v>41912</v>
      </c>
      <c r="C164" s="60" t="s">
        <v>17</v>
      </c>
      <c r="D164" s="61" t="s">
        <v>22</v>
      </c>
      <c r="E164" s="68"/>
      <c r="F164" s="68"/>
      <c r="G164" s="33" t="s">
        <v>20</v>
      </c>
      <c r="H164" s="33"/>
      <c r="I164" s="58" t="s">
        <v>21</v>
      </c>
      <c r="J164" s="61" t="s">
        <v>35</v>
      </c>
      <c r="K164" s="61" t="s">
        <v>43</v>
      </c>
      <c r="L164" s="61">
        <v>22</v>
      </c>
      <c r="M164" s="60" t="s">
        <v>37</v>
      </c>
      <c r="N164" s="62">
        <v>33000</v>
      </c>
      <c r="O164" s="68"/>
    </row>
    <row r="165" spans="1:15">
      <c r="A165" s="63">
        <v>162</v>
      </c>
      <c r="B165" s="64">
        <v>41913</v>
      </c>
      <c r="C165" s="65" t="s">
        <v>17</v>
      </c>
      <c r="D165" s="66" t="s">
        <v>22</v>
      </c>
      <c r="E165" s="68"/>
      <c r="F165" s="68"/>
      <c r="G165" s="29" t="s">
        <v>20</v>
      </c>
      <c r="H165" s="29"/>
      <c r="I165" s="58" t="s">
        <v>21</v>
      </c>
      <c r="J165" s="66" t="s">
        <v>35</v>
      </c>
      <c r="K165" s="66" t="s">
        <v>66</v>
      </c>
      <c r="L165" s="66">
        <v>1</v>
      </c>
      <c r="M165" s="65" t="s">
        <v>37</v>
      </c>
      <c r="N165" s="67">
        <v>20000</v>
      </c>
      <c r="O165" s="68"/>
    </row>
    <row r="166" spans="1:15">
      <c r="A166" s="58">
        <v>163</v>
      </c>
      <c r="B166" s="59">
        <v>41913</v>
      </c>
      <c r="C166" s="60" t="s">
        <v>17</v>
      </c>
      <c r="D166" s="61" t="s">
        <v>22</v>
      </c>
      <c r="E166" s="68"/>
      <c r="F166" s="68"/>
      <c r="G166" s="33" t="s">
        <v>20</v>
      </c>
      <c r="H166" s="33"/>
      <c r="I166" s="58" t="s">
        <v>21</v>
      </c>
      <c r="J166" s="61" t="s">
        <v>35</v>
      </c>
      <c r="K166" s="61" t="s">
        <v>43</v>
      </c>
      <c r="L166" s="61">
        <v>9</v>
      </c>
      <c r="M166" s="60" t="s">
        <v>37</v>
      </c>
      <c r="N166" s="62">
        <v>18000</v>
      </c>
      <c r="O166" s="68"/>
    </row>
    <row r="167" spans="1:15">
      <c r="A167" s="63">
        <v>164</v>
      </c>
      <c r="B167" s="64">
        <v>41915</v>
      </c>
      <c r="C167" s="65" t="s">
        <v>17</v>
      </c>
      <c r="D167" s="66" t="s">
        <v>22</v>
      </c>
      <c r="E167" s="68"/>
      <c r="F167" s="68"/>
      <c r="G167" s="29" t="s">
        <v>20</v>
      </c>
      <c r="H167" s="29"/>
      <c r="I167" s="58" t="s">
        <v>21</v>
      </c>
      <c r="J167" s="66" t="s">
        <v>35</v>
      </c>
      <c r="K167" s="66" t="s">
        <v>43</v>
      </c>
      <c r="L167" s="66">
        <v>11</v>
      </c>
      <c r="M167" s="65" t="s">
        <v>37</v>
      </c>
      <c r="N167" s="67">
        <v>22000</v>
      </c>
      <c r="O167" s="68"/>
    </row>
    <row r="168" spans="1:15">
      <c r="A168" s="58">
        <v>165</v>
      </c>
      <c r="B168" s="59">
        <v>41916</v>
      </c>
      <c r="C168" s="60" t="s">
        <v>17</v>
      </c>
      <c r="D168" s="61" t="s">
        <v>22</v>
      </c>
      <c r="E168" s="68"/>
      <c r="F168" s="68"/>
      <c r="G168" s="33" t="s">
        <v>20</v>
      </c>
      <c r="H168" s="33"/>
      <c r="I168" s="58" t="s">
        <v>21</v>
      </c>
      <c r="J168" s="61" t="s">
        <v>35</v>
      </c>
      <c r="K168" s="61" t="s">
        <v>43</v>
      </c>
      <c r="L168" s="61">
        <v>6</v>
      </c>
      <c r="M168" s="60" t="s">
        <v>37</v>
      </c>
      <c r="N168" s="62">
        <v>9000</v>
      </c>
      <c r="O168" s="68"/>
    </row>
    <row r="169" spans="1:15">
      <c r="A169" s="63">
        <v>166</v>
      </c>
      <c r="B169" s="64">
        <v>41918</v>
      </c>
      <c r="C169" s="65" t="s">
        <v>17</v>
      </c>
      <c r="D169" s="66" t="s">
        <v>22</v>
      </c>
      <c r="E169" s="68"/>
      <c r="F169" s="68"/>
      <c r="G169" s="29" t="s">
        <v>20</v>
      </c>
      <c r="H169" s="29"/>
      <c r="I169" s="58" t="s">
        <v>21</v>
      </c>
      <c r="J169" s="66" t="s">
        <v>35</v>
      </c>
      <c r="K169" s="66" t="s">
        <v>43</v>
      </c>
      <c r="L169" s="66">
        <v>11</v>
      </c>
      <c r="M169" s="65" t="s">
        <v>37</v>
      </c>
      <c r="N169" s="67">
        <v>11000</v>
      </c>
      <c r="O169" s="68"/>
    </row>
    <row r="170" spans="1:15">
      <c r="A170" s="58">
        <v>167</v>
      </c>
      <c r="B170" s="59">
        <v>41919</v>
      </c>
      <c r="C170" s="60" t="s">
        <v>17</v>
      </c>
      <c r="D170" s="61" t="s">
        <v>22</v>
      </c>
      <c r="E170" s="68"/>
      <c r="F170" s="68"/>
      <c r="G170" s="33" t="s">
        <v>20</v>
      </c>
      <c r="H170" s="33"/>
      <c r="I170" s="58" t="s">
        <v>21</v>
      </c>
      <c r="J170" s="61" t="s">
        <v>35</v>
      </c>
      <c r="K170" s="61" t="s">
        <v>43</v>
      </c>
      <c r="L170" s="61">
        <v>14</v>
      </c>
      <c r="M170" s="60" t="s">
        <v>37</v>
      </c>
      <c r="N170" s="62">
        <v>28000</v>
      </c>
      <c r="O170" s="68"/>
    </row>
    <row r="171" spans="1:15">
      <c r="A171" s="63">
        <v>168</v>
      </c>
      <c r="B171" s="64">
        <v>41920</v>
      </c>
      <c r="C171" s="65" t="s">
        <v>17</v>
      </c>
      <c r="D171" s="66" t="s">
        <v>22</v>
      </c>
      <c r="E171" s="68"/>
      <c r="F171" s="68"/>
      <c r="G171" s="29" t="s">
        <v>20</v>
      </c>
      <c r="H171" s="29"/>
      <c r="I171" s="58" t="s">
        <v>21</v>
      </c>
      <c r="J171" s="66" t="s">
        <v>35</v>
      </c>
      <c r="K171" s="66" t="s">
        <v>43</v>
      </c>
      <c r="L171" s="66">
        <v>13</v>
      </c>
      <c r="M171" s="65" t="s">
        <v>37</v>
      </c>
      <c r="N171" s="67">
        <v>19500</v>
      </c>
      <c r="O171" s="68"/>
    </row>
    <row r="172" spans="1:15">
      <c r="A172" s="58">
        <v>169</v>
      </c>
      <c r="B172" s="59">
        <v>41920</v>
      </c>
      <c r="C172" s="60" t="s">
        <v>17</v>
      </c>
      <c r="D172" s="61" t="s">
        <v>22</v>
      </c>
      <c r="E172" s="68"/>
      <c r="F172" s="68"/>
      <c r="G172" s="33" t="s">
        <v>20</v>
      </c>
      <c r="H172" s="33"/>
      <c r="I172" s="58" t="s">
        <v>21</v>
      </c>
      <c r="J172" s="61" t="s">
        <v>35</v>
      </c>
      <c r="K172" s="61" t="s">
        <v>36</v>
      </c>
      <c r="L172" s="61">
        <v>1</v>
      </c>
      <c r="M172" s="60" t="s">
        <v>37</v>
      </c>
      <c r="N172" s="62">
        <v>20000</v>
      </c>
      <c r="O172" s="68"/>
    </row>
    <row r="173" spans="1:15">
      <c r="A173" s="63">
        <v>170</v>
      </c>
      <c r="B173" s="64">
        <v>41927</v>
      </c>
      <c r="C173" s="65" t="s">
        <v>17</v>
      </c>
      <c r="D173" s="66" t="s">
        <v>22</v>
      </c>
      <c r="E173" s="68"/>
      <c r="F173" s="68"/>
      <c r="G173" s="29" t="s">
        <v>20</v>
      </c>
      <c r="H173" s="29"/>
      <c r="I173" s="58" t="s">
        <v>21</v>
      </c>
      <c r="J173" s="66" t="s">
        <v>35</v>
      </c>
      <c r="K173" s="66" t="s">
        <v>43</v>
      </c>
      <c r="L173" s="66">
        <v>17</v>
      </c>
      <c r="M173" s="65" t="s">
        <v>37</v>
      </c>
      <c r="N173" s="67">
        <v>34000</v>
      </c>
      <c r="O173" s="68"/>
    </row>
    <row r="174" spans="1:15">
      <c r="A174" s="58">
        <v>171</v>
      </c>
      <c r="B174" s="59">
        <v>41928</v>
      </c>
      <c r="C174" s="60" t="s">
        <v>17</v>
      </c>
      <c r="D174" s="61" t="s">
        <v>22</v>
      </c>
      <c r="E174" s="68"/>
      <c r="F174" s="68"/>
      <c r="G174" s="33" t="s">
        <v>20</v>
      </c>
      <c r="H174" s="33"/>
      <c r="I174" s="58" t="s">
        <v>21</v>
      </c>
      <c r="J174" s="61" t="s">
        <v>35</v>
      </c>
      <c r="K174" s="61" t="s">
        <v>43</v>
      </c>
      <c r="L174" s="61">
        <v>13</v>
      </c>
      <c r="M174" s="60" t="s">
        <v>37</v>
      </c>
      <c r="N174" s="62">
        <v>19500</v>
      </c>
      <c r="O174" s="68"/>
    </row>
    <row r="175" spans="1:15">
      <c r="A175" s="63">
        <v>172</v>
      </c>
      <c r="B175" s="64">
        <v>41928</v>
      </c>
      <c r="C175" s="65" t="s">
        <v>17</v>
      </c>
      <c r="D175" s="66" t="s">
        <v>22</v>
      </c>
      <c r="E175" s="68"/>
      <c r="F175" s="68"/>
      <c r="G175" s="29" t="s">
        <v>20</v>
      </c>
      <c r="H175" s="29"/>
      <c r="I175" s="58" t="s">
        <v>21</v>
      </c>
      <c r="J175" s="66" t="s">
        <v>35</v>
      </c>
      <c r="K175" s="66" t="s">
        <v>36</v>
      </c>
      <c r="L175" s="66">
        <v>1</v>
      </c>
      <c r="M175" s="65" t="s">
        <v>37</v>
      </c>
      <c r="N175" s="67">
        <v>20000</v>
      </c>
      <c r="O175" s="68"/>
    </row>
    <row r="176" spans="1:15">
      <c r="A176" s="58">
        <v>173</v>
      </c>
      <c r="B176" s="59">
        <v>41929</v>
      </c>
      <c r="C176" s="60" t="s">
        <v>17</v>
      </c>
      <c r="D176" s="61" t="s">
        <v>22</v>
      </c>
      <c r="E176" s="68"/>
      <c r="F176" s="68"/>
      <c r="G176" s="33" t="s">
        <v>20</v>
      </c>
      <c r="H176" s="33"/>
      <c r="I176" s="58" t="s">
        <v>21</v>
      </c>
      <c r="J176" s="61" t="s">
        <v>35</v>
      </c>
      <c r="K176" s="61" t="s">
        <v>43</v>
      </c>
      <c r="L176" s="61">
        <v>10</v>
      </c>
      <c r="M176" s="60" t="s">
        <v>37</v>
      </c>
      <c r="N176" s="62">
        <v>25000</v>
      </c>
      <c r="O176" s="68"/>
    </row>
    <row r="177" spans="1:15">
      <c r="A177" s="63">
        <v>174</v>
      </c>
      <c r="B177" s="64">
        <v>41939</v>
      </c>
      <c r="C177" s="65" t="s">
        <v>17</v>
      </c>
      <c r="D177" s="66" t="s">
        <v>22</v>
      </c>
      <c r="E177" s="68"/>
      <c r="F177" s="68"/>
      <c r="G177" s="29" t="s">
        <v>20</v>
      </c>
      <c r="H177" s="29"/>
      <c r="I177" s="58" t="s">
        <v>21</v>
      </c>
      <c r="J177" s="66" t="s">
        <v>35</v>
      </c>
      <c r="K177" s="66" t="s">
        <v>66</v>
      </c>
      <c r="L177" s="66">
        <v>5</v>
      </c>
      <c r="M177" s="65" t="s">
        <v>37</v>
      </c>
      <c r="N177" s="67">
        <v>125000</v>
      </c>
      <c r="O177" s="68"/>
    </row>
    <row r="178" spans="1:15">
      <c r="A178" s="58">
        <v>175</v>
      </c>
      <c r="B178" s="59">
        <v>41941</v>
      </c>
      <c r="C178" s="60" t="s">
        <v>17</v>
      </c>
      <c r="D178" s="61" t="s">
        <v>22</v>
      </c>
      <c r="E178" s="68"/>
      <c r="F178" s="68"/>
      <c r="G178" s="33" t="s">
        <v>20</v>
      </c>
      <c r="H178" s="33"/>
      <c r="I178" s="58" t="s">
        <v>21</v>
      </c>
      <c r="J178" s="61" t="s">
        <v>35</v>
      </c>
      <c r="K178" s="61" t="s">
        <v>36</v>
      </c>
      <c r="L178" s="61">
        <v>2</v>
      </c>
      <c r="M178" s="60" t="s">
        <v>37</v>
      </c>
      <c r="N178" s="62">
        <v>46000</v>
      </c>
      <c r="O178" s="68"/>
    </row>
    <row r="179" spans="1:15">
      <c r="A179" s="63">
        <v>176</v>
      </c>
      <c r="B179" s="64">
        <v>41944</v>
      </c>
      <c r="C179" s="65" t="s">
        <v>17</v>
      </c>
      <c r="D179" s="66" t="s">
        <v>22</v>
      </c>
      <c r="E179" s="68"/>
      <c r="F179" s="68"/>
      <c r="G179" s="29" t="s">
        <v>20</v>
      </c>
      <c r="H179" s="29"/>
      <c r="I179" s="58" t="s">
        <v>21</v>
      </c>
      <c r="J179" s="66" t="s">
        <v>35</v>
      </c>
      <c r="K179" s="66" t="s">
        <v>66</v>
      </c>
      <c r="L179" s="66">
        <v>1</v>
      </c>
      <c r="M179" s="65" t="s">
        <v>37</v>
      </c>
      <c r="N179" s="67">
        <v>20000</v>
      </c>
      <c r="O179" s="68"/>
    </row>
    <row r="180" spans="1:15">
      <c r="A180" s="58">
        <v>177</v>
      </c>
      <c r="B180" s="59">
        <v>41944</v>
      </c>
      <c r="C180" s="60" t="s">
        <v>17</v>
      </c>
      <c r="D180" s="61" t="s">
        <v>22</v>
      </c>
      <c r="E180" s="68"/>
      <c r="F180" s="68"/>
      <c r="G180" s="33" t="s">
        <v>20</v>
      </c>
      <c r="H180" s="33"/>
      <c r="I180" s="58" t="s">
        <v>21</v>
      </c>
      <c r="J180" s="61" t="s">
        <v>35</v>
      </c>
      <c r="K180" s="61" t="s">
        <v>43</v>
      </c>
      <c r="L180" s="61">
        <v>6</v>
      </c>
      <c r="M180" s="60" t="s">
        <v>37</v>
      </c>
      <c r="N180" s="62">
        <v>18000</v>
      </c>
      <c r="O180" s="68"/>
    </row>
    <row r="181" spans="1:15">
      <c r="A181" s="63">
        <v>178</v>
      </c>
      <c r="B181" s="64">
        <v>41948</v>
      </c>
      <c r="C181" s="65" t="s">
        <v>17</v>
      </c>
      <c r="D181" s="66" t="s">
        <v>22</v>
      </c>
      <c r="E181" s="68"/>
      <c r="F181" s="68"/>
      <c r="G181" s="29" t="s">
        <v>20</v>
      </c>
      <c r="H181" s="29"/>
      <c r="I181" s="58" t="s">
        <v>21</v>
      </c>
      <c r="J181" s="66" t="s">
        <v>35</v>
      </c>
      <c r="K181" s="66" t="s">
        <v>36</v>
      </c>
      <c r="L181" s="66">
        <v>2</v>
      </c>
      <c r="M181" s="65" t="s">
        <v>37</v>
      </c>
      <c r="N181" s="67">
        <v>50000</v>
      </c>
      <c r="O181" s="68"/>
    </row>
    <row r="182" spans="1:15">
      <c r="A182" s="58">
        <v>179</v>
      </c>
      <c r="B182" s="59">
        <v>41948</v>
      </c>
      <c r="C182" s="60" t="s">
        <v>17</v>
      </c>
      <c r="D182" s="61" t="s">
        <v>22</v>
      </c>
      <c r="E182" s="68"/>
      <c r="F182" s="68"/>
      <c r="G182" s="33" t="s">
        <v>20</v>
      </c>
      <c r="H182" s="33"/>
      <c r="I182" s="58" t="s">
        <v>21</v>
      </c>
      <c r="J182" s="61" t="s">
        <v>35</v>
      </c>
      <c r="K182" s="61" t="s">
        <v>43</v>
      </c>
      <c r="L182" s="61">
        <v>5</v>
      </c>
      <c r="M182" s="60" t="s">
        <v>37</v>
      </c>
      <c r="N182" s="62">
        <v>10000</v>
      </c>
      <c r="O182" s="68"/>
    </row>
    <row r="183" spans="1:15">
      <c r="A183" s="63">
        <v>180</v>
      </c>
      <c r="B183" s="64">
        <v>41954</v>
      </c>
      <c r="C183" s="65" t="s">
        <v>17</v>
      </c>
      <c r="D183" s="66" t="s">
        <v>22</v>
      </c>
      <c r="E183" s="68"/>
      <c r="F183" s="68"/>
      <c r="G183" s="29" t="s">
        <v>20</v>
      </c>
      <c r="H183" s="29"/>
      <c r="I183" s="58" t="s">
        <v>21</v>
      </c>
      <c r="J183" s="66" t="s">
        <v>35</v>
      </c>
      <c r="K183" s="66" t="s">
        <v>36</v>
      </c>
      <c r="L183" s="66">
        <v>1</v>
      </c>
      <c r="M183" s="65" t="s">
        <v>37</v>
      </c>
      <c r="N183" s="67">
        <v>20000</v>
      </c>
      <c r="O183" s="68"/>
    </row>
    <row r="184" spans="1:15">
      <c r="A184" s="58">
        <v>181</v>
      </c>
      <c r="B184" s="59">
        <v>41954</v>
      </c>
      <c r="C184" s="60" t="s">
        <v>17</v>
      </c>
      <c r="D184" s="61" t="s">
        <v>22</v>
      </c>
      <c r="E184" s="68"/>
      <c r="F184" s="68"/>
      <c r="G184" s="33" t="s">
        <v>20</v>
      </c>
      <c r="H184" s="33"/>
      <c r="I184" s="58" t="s">
        <v>21</v>
      </c>
      <c r="J184" s="61" t="s">
        <v>35</v>
      </c>
      <c r="K184" s="61" t="s">
        <v>43</v>
      </c>
      <c r="L184" s="61">
        <v>4</v>
      </c>
      <c r="M184" s="60" t="s">
        <v>37</v>
      </c>
      <c r="N184" s="62">
        <v>10000</v>
      </c>
      <c r="O184" s="68"/>
    </row>
    <row r="185" spans="1:15">
      <c r="A185" s="63">
        <v>182</v>
      </c>
      <c r="B185" s="64">
        <v>41956</v>
      </c>
      <c r="C185" s="65" t="s">
        <v>17</v>
      </c>
      <c r="D185" s="66" t="s">
        <v>22</v>
      </c>
      <c r="E185" s="68"/>
      <c r="F185" s="68"/>
      <c r="G185" s="29" t="s">
        <v>20</v>
      </c>
      <c r="H185" s="29"/>
      <c r="I185" s="58" t="s">
        <v>21</v>
      </c>
      <c r="J185" s="66" t="s">
        <v>35</v>
      </c>
      <c r="K185" s="66" t="s">
        <v>43</v>
      </c>
      <c r="L185" s="66">
        <v>3</v>
      </c>
      <c r="M185" s="65" t="s">
        <v>37</v>
      </c>
      <c r="N185" s="67">
        <v>12000</v>
      </c>
      <c r="O185" s="68"/>
    </row>
    <row r="186" spans="1:15">
      <c r="A186" s="58">
        <v>183</v>
      </c>
      <c r="B186" s="59">
        <v>41956</v>
      </c>
      <c r="C186" s="60" t="s">
        <v>17</v>
      </c>
      <c r="D186" s="61" t="s">
        <v>22</v>
      </c>
      <c r="E186" s="68"/>
      <c r="F186" s="68"/>
      <c r="G186" s="33" t="s">
        <v>20</v>
      </c>
      <c r="H186" s="33"/>
      <c r="I186" s="58" t="s">
        <v>21</v>
      </c>
      <c r="J186" s="61" t="s">
        <v>35</v>
      </c>
      <c r="K186" s="61" t="s">
        <v>36</v>
      </c>
      <c r="L186" s="61">
        <v>1</v>
      </c>
      <c r="M186" s="60" t="s">
        <v>37</v>
      </c>
      <c r="N186" s="62">
        <v>25000</v>
      </c>
      <c r="O186" s="68"/>
    </row>
    <row r="187" spans="1:15">
      <c r="A187" s="63">
        <v>184</v>
      </c>
      <c r="B187" s="64">
        <v>41957</v>
      </c>
      <c r="C187" s="65" t="s">
        <v>17</v>
      </c>
      <c r="D187" s="66" t="s">
        <v>22</v>
      </c>
      <c r="E187" s="68"/>
      <c r="F187" s="68"/>
      <c r="G187" s="29" t="s">
        <v>20</v>
      </c>
      <c r="H187" s="29"/>
      <c r="I187" s="58" t="s">
        <v>21</v>
      </c>
      <c r="J187" s="66" t="s">
        <v>35</v>
      </c>
      <c r="K187" s="66" t="s">
        <v>36</v>
      </c>
      <c r="L187" s="66">
        <v>1</v>
      </c>
      <c r="M187" s="65" t="s">
        <v>37</v>
      </c>
      <c r="N187" s="67">
        <v>20000</v>
      </c>
      <c r="O187" s="68"/>
    </row>
    <row r="188" spans="1:15">
      <c r="A188" s="58">
        <v>185</v>
      </c>
      <c r="B188" s="59">
        <v>41957</v>
      </c>
      <c r="C188" s="60" t="s">
        <v>17</v>
      </c>
      <c r="D188" s="61" t="s">
        <v>22</v>
      </c>
      <c r="E188" s="68"/>
      <c r="F188" s="68"/>
      <c r="G188" s="33" t="s">
        <v>20</v>
      </c>
      <c r="H188" s="33"/>
      <c r="I188" s="58" t="s">
        <v>21</v>
      </c>
      <c r="J188" s="61" t="s">
        <v>35</v>
      </c>
      <c r="K188" s="61" t="s">
        <v>43</v>
      </c>
      <c r="L188" s="61">
        <v>11</v>
      </c>
      <c r="M188" s="60" t="s">
        <v>37</v>
      </c>
      <c r="N188" s="62">
        <v>33000</v>
      </c>
      <c r="O188" s="68"/>
    </row>
    <row r="189" spans="1:15">
      <c r="A189" s="63">
        <v>186</v>
      </c>
      <c r="B189" s="64">
        <v>41958</v>
      </c>
      <c r="C189" s="65" t="s">
        <v>17</v>
      </c>
      <c r="D189" s="66" t="s">
        <v>22</v>
      </c>
      <c r="E189" s="68"/>
      <c r="F189" s="68"/>
      <c r="G189" s="29" t="s">
        <v>20</v>
      </c>
      <c r="H189" s="29"/>
      <c r="I189" s="58" t="s">
        <v>21</v>
      </c>
      <c r="J189" s="66" t="s">
        <v>35</v>
      </c>
      <c r="K189" s="66" t="s">
        <v>36</v>
      </c>
      <c r="L189" s="66">
        <v>2</v>
      </c>
      <c r="M189" s="65" t="s">
        <v>37</v>
      </c>
      <c r="N189" s="67">
        <v>40000</v>
      </c>
      <c r="O189" s="68"/>
    </row>
    <row r="190" spans="1:15">
      <c r="A190" s="58">
        <v>187</v>
      </c>
      <c r="B190" s="59">
        <v>41958</v>
      </c>
      <c r="C190" s="60" t="s">
        <v>17</v>
      </c>
      <c r="D190" s="61" t="s">
        <v>22</v>
      </c>
      <c r="E190" s="68"/>
      <c r="F190" s="68"/>
      <c r="G190" s="33" t="s">
        <v>20</v>
      </c>
      <c r="H190" s="33"/>
      <c r="I190" s="58" t="s">
        <v>21</v>
      </c>
      <c r="J190" s="61" t="s">
        <v>35</v>
      </c>
      <c r="K190" s="61" t="s">
        <v>43</v>
      </c>
      <c r="L190" s="61">
        <v>2</v>
      </c>
      <c r="M190" s="60" t="s">
        <v>37</v>
      </c>
      <c r="N190" s="62">
        <v>6000</v>
      </c>
      <c r="O190" s="68"/>
    </row>
    <row r="191" spans="1:15">
      <c r="A191" s="63">
        <v>188</v>
      </c>
      <c r="B191" s="64">
        <v>41960</v>
      </c>
      <c r="C191" s="65" t="s">
        <v>17</v>
      </c>
      <c r="D191" s="66" t="s">
        <v>22</v>
      </c>
      <c r="E191" s="68"/>
      <c r="F191" s="68"/>
      <c r="G191" s="29" t="s">
        <v>20</v>
      </c>
      <c r="H191" s="29"/>
      <c r="I191" s="58" t="s">
        <v>21</v>
      </c>
      <c r="J191" s="66" t="s">
        <v>35</v>
      </c>
      <c r="K191" s="66" t="s">
        <v>36</v>
      </c>
      <c r="L191" s="66">
        <v>3</v>
      </c>
      <c r="M191" s="65" t="s">
        <v>37</v>
      </c>
      <c r="N191" s="67">
        <v>69000</v>
      </c>
      <c r="O191" s="68"/>
    </row>
    <row r="192" spans="1:15">
      <c r="A192" s="58">
        <v>189</v>
      </c>
      <c r="B192" s="59">
        <v>41964</v>
      </c>
      <c r="C192" s="60" t="s">
        <v>17</v>
      </c>
      <c r="D192" s="61" t="s">
        <v>22</v>
      </c>
      <c r="E192" s="68"/>
      <c r="F192" s="68"/>
      <c r="G192" s="33" t="s">
        <v>20</v>
      </c>
      <c r="H192" s="33"/>
      <c r="I192" s="58" t="s">
        <v>21</v>
      </c>
      <c r="J192" s="61" t="s">
        <v>35</v>
      </c>
      <c r="K192" s="61" t="s">
        <v>36</v>
      </c>
      <c r="L192" s="61">
        <v>3</v>
      </c>
      <c r="M192" s="60" t="s">
        <v>37</v>
      </c>
      <c r="N192" s="62">
        <v>66000</v>
      </c>
      <c r="O192" s="68"/>
    </row>
    <row r="193" spans="1:15">
      <c r="A193" s="63">
        <v>190</v>
      </c>
      <c r="B193" s="64">
        <v>41979</v>
      </c>
      <c r="C193" s="65" t="s">
        <v>17</v>
      </c>
      <c r="D193" s="66" t="s">
        <v>22</v>
      </c>
      <c r="E193" s="68"/>
      <c r="F193" s="68"/>
      <c r="G193" s="29" t="s">
        <v>20</v>
      </c>
      <c r="H193" s="29"/>
      <c r="I193" s="58" t="s">
        <v>21</v>
      </c>
      <c r="J193" s="66" t="s">
        <v>35</v>
      </c>
      <c r="K193" s="66" t="s">
        <v>36</v>
      </c>
      <c r="L193" s="66">
        <v>4</v>
      </c>
      <c r="M193" s="65" t="s">
        <v>37</v>
      </c>
      <c r="N193" s="67">
        <v>90000</v>
      </c>
      <c r="O193" s="68"/>
    </row>
    <row r="194" spans="1:15">
      <c r="A194" s="58">
        <v>191</v>
      </c>
      <c r="B194" s="59">
        <v>41979</v>
      </c>
      <c r="C194" s="60" t="s">
        <v>17</v>
      </c>
      <c r="D194" s="61" t="s">
        <v>22</v>
      </c>
      <c r="E194" s="68"/>
      <c r="F194" s="68"/>
      <c r="G194" s="33" t="s">
        <v>20</v>
      </c>
      <c r="H194" s="33"/>
      <c r="I194" s="58" t="s">
        <v>21</v>
      </c>
      <c r="J194" s="61" t="s">
        <v>35</v>
      </c>
      <c r="K194" s="61" t="s">
        <v>43</v>
      </c>
      <c r="L194" s="61">
        <v>14</v>
      </c>
      <c r="M194" s="60" t="s">
        <v>37</v>
      </c>
      <c r="N194" s="62">
        <v>21000</v>
      </c>
      <c r="O194" s="68"/>
    </row>
    <row r="195" spans="1:15">
      <c r="A195" s="63">
        <v>192</v>
      </c>
      <c r="B195" s="64">
        <v>41985</v>
      </c>
      <c r="C195" s="65" t="s">
        <v>17</v>
      </c>
      <c r="D195" s="66" t="s">
        <v>22</v>
      </c>
      <c r="E195" s="68"/>
      <c r="F195" s="68"/>
      <c r="G195" s="29" t="s">
        <v>20</v>
      </c>
      <c r="H195" s="29"/>
      <c r="I195" s="58" t="s">
        <v>21</v>
      </c>
      <c r="J195" s="66" t="s">
        <v>35</v>
      </c>
      <c r="K195" s="66" t="s">
        <v>36</v>
      </c>
      <c r="L195" s="66">
        <v>4</v>
      </c>
      <c r="M195" s="65" t="s">
        <v>37</v>
      </c>
      <c r="N195" s="67">
        <v>80000</v>
      </c>
      <c r="O195" s="68"/>
    </row>
    <row r="196" spans="1:15">
      <c r="A196" s="58">
        <v>193</v>
      </c>
      <c r="B196" s="59">
        <v>41989</v>
      </c>
      <c r="C196" s="60" t="s">
        <v>17</v>
      </c>
      <c r="D196" s="61" t="s">
        <v>22</v>
      </c>
      <c r="E196" s="68"/>
      <c r="F196" s="68"/>
      <c r="G196" s="33" t="s">
        <v>20</v>
      </c>
      <c r="H196" s="33"/>
      <c r="I196" s="58" t="s">
        <v>21</v>
      </c>
      <c r="J196" s="61" t="s">
        <v>35</v>
      </c>
      <c r="K196" s="61" t="s">
        <v>66</v>
      </c>
      <c r="L196" s="61">
        <v>8</v>
      </c>
      <c r="M196" s="60" t="s">
        <v>37</v>
      </c>
      <c r="N196" s="62">
        <v>176000</v>
      </c>
      <c r="O196" s="68"/>
    </row>
    <row r="197" spans="1:15">
      <c r="A197" s="63">
        <v>194</v>
      </c>
      <c r="B197" s="64">
        <v>41997</v>
      </c>
      <c r="C197" s="65" t="s">
        <v>17</v>
      </c>
      <c r="D197" s="66" t="s">
        <v>22</v>
      </c>
      <c r="E197" s="68"/>
      <c r="F197" s="68"/>
      <c r="G197" s="29" t="s">
        <v>20</v>
      </c>
      <c r="H197" s="29"/>
      <c r="I197" s="58" t="s">
        <v>21</v>
      </c>
      <c r="J197" s="66" t="s">
        <v>35</v>
      </c>
      <c r="K197" s="66" t="s">
        <v>66</v>
      </c>
      <c r="L197" s="66">
        <v>1</v>
      </c>
      <c r="M197" s="65" t="s">
        <v>37</v>
      </c>
      <c r="N197" s="67">
        <v>25000</v>
      </c>
      <c r="O197" s="68"/>
    </row>
  </sheetData>
  <mergeCells count="11">
    <mergeCell ref="J2:J3"/>
    <mergeCell ref="K2:K3"/>
    <mergeCell ref="L2:M3"/>
    <mergeCell ref="N2:N3"/>
    <mergeCell ref="O2:O3"/>
    <mergeCell ref="A1:C1"/>
    <mergeCell ref="A2:A3"/>
    <mergeCell ref="B2:B3"/>
    <mergeCell ref="C2:C3"/>
    <mergeCell ref="D2:D3"/>
    <mergeCell ref="I2:I3"/>
  </mergeCells>
  <phoneticPr fontId="14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pane ySplit="2" topLeftCell="A3" activePane="bottomLeft" state="frozen"/>
      <selection pane="bottomLeft" activeCell="C32" sqref="C32"/>
    </sheetView>
  </sheetViews>
  <sheetFormatPr defaultRowHeight="16.5"/>
  <cols>
    <col min="1" max="1" width="5.33203125" style="69" customWidth="1"/>
    <col min="2" max="2" width="10.44140625" style="69" customWidth="1"/>
    <col min="3" max="3" width="26.109375" style="69" bestFit="1" customWidth="1"/>
    <col min="4" max="4" width="8.6640625" style="69" bestFit="1" customWidth="1"/>
    <col min="5" max="6" width="6.6640625" style="69" bestFit="1" customWidth="1"/>
    <col min="7" max="7" width="21.21875" style="69" bestFit="1" customWidth="1"/>
    <col min="8" max="16384" width="8.88671875" style="43"/>
  </cols>
  <sheetData>
    <row r="1" spans="1:7">
      <c r="A1" s="69" t="s">
        <v>69</v>
      </c>
    </row>
    <row r="2" spans="1:7" ht="24">
      <c r="A2" s="68" t="s">
        <v>70</v>
      </c>
      <c r="B2" s="68" t="s">
        <v>71</v>
      </c>
      <c r="C2" s="68" t="s">
        <v>72</v>
      </c>
      <c r="D2" s="68" t="s">
        <v>73</v>
      </c>
      <c r="E2" s="70" t="s">
        <v>74</v>
      </c>
      <c r="F2" s="68" t="s">
        <v>75</v>
      </c>
      <c r="G2" s="68" t="s">
        <v>76</v>
      </c>
    </row>
    <row r="3" spans="1:7" ht="16.5" customHeight="1">
      <c r="A3" s="71">
        <v>1</v>
      </c>
      <c r="B3" s="21">
        <v>41654</v>
      </c>
      <c r="C3" s="22" t="s">
        <v>77</v>
      </c>
      <c r="D3" s="25">
        <v>20000</v>
      </c>
      <c r="E3" s="71" t="s">
        <v>20</v>
      </c>
      <c r="F3" s="72"/>
      <c r="G3" s="22" t="s">
        <v>78</v>
      </c>
    </row>
    <row r="4" spans="1:7" ht="16.5" customHeight="1">
      <c r="A4" s="73">
        <v>2</v>
      </c>
      <c r="B4" s="28">
        <v>41666</v>
      </c>
      <c r="C4" s="29" t="s">
        <v>79</v>
      </c>
      <c r="D4" s="31">
        <v>63000</v>
      </c>
      <c r="E4" s="73" t="s">
        <v>20</v>
      </c>
      <c r="F4" s="74"/>
      <c r="G4" s="29" t="s">
        <v>80</v>
      </c>
    </row>
    <row r="5" spans="1:7" ht="16.5" customHeight="1">
      <c r="A5" s="71">
        <v>3</v>
      </c>
      <c r="B5" s="37">
        <v>41666</v>
      </c>
      <c r="C5" s="33" t="s">
        <v>79</v>
      </c>
      <c r="D5" s="35">
        <v>204500</v>
      </c>
      <c r="E5" s="71" t="s">
        <v>20</v>
      </c>
      <c r="F5" s="72"/>
      <c r="G5" s="33" t="s">
        <v>80</v>
      </c>
    </row>
    <row r="6" spans="1:7" ht="16.5" customHeight="1">
      <c r="A6" s="73">
        <v>4</v>
      </c>
      <c r="B6" s="28">
        <v>41675</v>
      </c>
      <c r="C6" s="29" t="s">
        <v>81</v>
      </c>
      <c r="D6" s="31">
        <v>189100</v>
      </c>
      <c r="E6" s="73" t="s">
        <v>20</v>
      </c>
      <c r="F6" s="74"/>
      <c r="G6" s="29" t="s">
        <v>80</v>
      </c>
    </row>
    <row r="7" spans="1:7" ht="16.5" customHeight="1">
      <c r="A7" s="71">
        <v>5</v>
      </c>
      <c r="B7" s="37">
        <v>41675</v>
      </c>
      <c r="C7" s="33" t="s">
        <v>82</v>
      </c>
      <c r="D7" s="35">
        <v>10000</v>
      </c>
      <c r="E7" s="71" t="s">
        <v>20</v>
      </c>
      <c r="F7" s="72"/>
      <c r="G7" s="33" t="s">
        <v>78</v>
      </c>
    </row>
    <row r="8" spans="1:7" ht="16.5" customHeight="1">
      <c r="A8" s="73">
        <v>6</v>
      </c>
      <c r="B8" s="28">
        <v>41675</v>
      </c>
      <c r="C8" s="29" t="s">
        <v>81</v>
      </c>
      <c r="D8" s="31">
        <v>63000</v>
      </c>
      <c r="E8" s="73" t="s">
        <v>20</v>
      </c>
      <c r="F8" s="74"/>
      <c r="G8" s="29" t="s">
        <v>80</v>
      </c>
    </row>
    <row r="9" spans="1:7" ht="16.5" customHeight="1">
      <c r="A9" s="71">
        <v>7</v>
      </c>
      <c r="B9" s="37">
        <v>41675</v>
      </c>
      <c r="C9" s="33" t="s">
        <v>83</v>
      </c>
      <c r="D9" s="35">
        <v>8000</v>
      </c>
      <c r="E9" s="71" t="s">
        <v>20</v>
      </c>
      <c r="F9" s="72"/>
      <c r="G9" s="33" t="s">
        <v>78</v>
      </c>
    </row>
    <row r="10" spans="1:7" ht="16.5" customHeight="1">
      <c r="A10" s="73">
        <v>8</v>
      </c>
      <c r="B10" s="28">
        <v>41675</v>
      </c>
      <c r="C10" s="29" t="s">
        <v>81</v>
      </c>
      <c r="D10" s="31">
        <v>21000</v>
      </c>
      <c r="E10" s="73" t="s">
        <v>20</v>
      </c>
      <c r="F10" s="74"/>
      <c r="G10" s="29" t="s">
        <v>80</v>
      </c>
    </row>
    <row r="11" spans="1:7" ht="16.5" customHeight="1">
      <c r="A11" s="71">
        <v>9</v>
      </c>
      <c r="B11" s="37">
        <v>41675</v>
      </c>
      <c r="C11" s="33" t="s">
        <v>81</v>
      </c>
      <c r="D11" s="35">
        <v>63000</v>
      </c>
      <c r="E11" s="71" t="s">
        <v>20</v>
      </c>
      <c r="F11" s="72"/>
      <c r="G11" s="33" t="s">
        <v>80</v>
      </c>
    </row>
    <row r="12" spans="1:7" ht="16.5" customHeight="1">
      <c r="A12" s="73">
        <v>10</v>
      </c>
      <c r="B12" s="28">
        <v>41682</v>
      </c>
      <c r="C12" s="29" t="s">
        <v>84</v>
      </c>
      <c r="D12" s="31">
        <v>22000</v>
      </c>
      <c r="E12" s="73" t="s">
        <v>20</v>
      </c>
      <c r="F12" s="74"/>
      <c r="G12" s="29" t="s">
        <v>85</v>
      </c>
    </row>
    <row r="13" spans="1:7" ht="16.5" customHeight="1">
      <c r="A13" s="71">
        <v>11</v>
      </c>
      <c r="B13" s="37">
        <v>41683</v>
      </c>
      <c r="C13" s="33" t="s">
        <v>86</v>
      </c>
      <c r="D13" s="35">
        <v>390000</v>
      </c>
      <c r="E13" s="71" t="s">
        <v>20</v>
      </c>
      <c r="F13" s="72"/>
      <c r="G13" s="33" t="s">
        <v>87</v>
      </c>
    </row>
    <row r="14" spans="1:7" ht="16.5" customHeight="1">
      <c r="A14" s="73">
        <v>12</v>
      </c>
      <c r="B14" s="28">
        <v>41704</v>
      </c>
      <c r="C14" s="29" t="s">
        <v>88</v>
      </c>
      <c r="D14" s="31">
        <v>123260</v>
      </c>
      <c r="E14" s="73" t="s">
        <v>20</v>
      </c>
      <c r="F14" s="74"/>
      <c r="G14" s="29" t="s">
        <v>85</v>
      </c>
    </row>
    <row r="15" spans="1:7" ht="16.5" customHeight="1">
      <c r="A15" s="71">
        <v>13</v>
      </c>
      <c r="B15" s="37">
        <v>41711</v>
      </c>
      <c r="C15" s="33" t="s">
        <v>89</v>
      </c>
      <c r="D15" s="35">
        <v>8000</v>
      </c>
      <c r="E15" s="71" t="s">
        <v>20</v>
      </c>
      <c r="F15" s="72"/>
      <c r="G15" s="33" t="s">
        <v>78</v>
      </c>
    </row>
    <row r="16" spans="1:7" ht="16.5" customHeight="1">
      <c r="A16" s="73">
        <v>14</v>
      </c>
      <c r="B16" s="28">
        <v>41757</v>
      </c>
      <c r="C16" s="29" t="s">
        <v>90</v>
      </c>
      <c r="D16" s="31">
        <v>500</v>
      </c>
      <c r="E16" s="73" t="s">
        <v>20</v>
      </c>
      <c r="F16" s="74"/>
      <c r="G16" s="29" t="s">
        <v>91</v>
      </c>
    </row>
    <row r="17" spans="1:7" ht="16.5" customHeight="1">
      <c r="A17" s="71">
        <v>15</v>
      </c>
      <c r="B17" s="37">
        <v>41757</v>
      </c>
      <c r="C17" s="33" t="s">
        <v>92</v>
      </c>
      <c r="D17" s="35">
        <v>800000</v>
      </c>
      <c r="E17" s="71" t="s">
        <v>20</v>
      </c>
      <c r="F17" s="72"/>
      <c r="G17" s="33" t="s">
        <v>93</v>
      </c>
    </row>
    <row r="18" spans="1:7" ht="16.5" customHeight="1">
      <c r="A18" s="73">
        <v>16</v>
      </c>
      <c r="B18" s="28">
        <v>41761</v>
      </c>
      <c r="C18" s="29" t="s">
        <v>94</v>
      </c>
      <c r="D18" s="31">
        <v>2432000</v>
      </c>
      <c r="E18" s="73" t="s">
        <v>20</v>
      </c>
      <c r="F18" s="74"/>
      <c r="G18" s="29" t="s">
        <v>95</v>
      </c>
    </row>
    <row r="19" spans="1:7" ht="16.5" customHeight="1">
      <c r="A19" s="71">
        <v>17</v>
      </c>
      <c r="B19" s="37">
        <v>41767</v>
      </c>
      <c r="C19" s="33" t="s">
        <v>96</v>
      </c>
      <c r="D19" s="35">
        <v>12500</v>
      </c>
      <c r="E19" s="71" t="s">
        <v>20</v>
      </c>
      <c r="F19" s="72"/>
      <c r="G19" s="33" t="s">
        <v>80</v>
      </c>
    </row>
    <row r="20" spans="1:7" ht="16.5" customHeight="1">
      <c r="A20" s="73">
        <v>18</v>
      </c>
      <c r="B20" s="28">
        <v>41786</v>
      </c>
      <c r="C20" s="29" t="s">
        <v>97</v>
      </c>
      <c r="D20" s="31">
        <v>10000</v>
      </c>
      <c r="E20" s="73" t="s">
        <v>20</v>
      </c>
      <c r="F20" s="74"/>
      <c r="G20" s="29" t="s">
        <v>78</v>
      </c>
    </row>
    <row r="21" spans="1:7" ht="16.5" customHeight="1">
      <c r="A21" s="71">
        <v>19</v>
      </c>
      <c r="B21" s="37">
        <v>41799</v>
      </c>
      <c r="C21" s="33" t="s">
        <v>98</v>
      </c>
      <c r="D21" s="35">
        <v>500</v>
      </c>
      <c r="E21" s="71" t="s">
        <v>20</v>
      </c>
      <c r="F21" s="72"/>
      <c r="G21" s="33" t="s">
        <v>91</v>
      </c>
    </row>
    <row r="22" spans="1:7" ht="16.5" customHeight="1">
      <c r="A22" s="73">
        <v>20</v>
      </c>
      <c r="B22" s="28">
        <v>41799</v>
      </c>
      <c r="C22" s="29" t="s">
        <v>99</v>
      </c>
      <c r="D22" s="31">
        <v>184600</v>
      </c>
      <c r="E22" s="73" t="s">
        <v>20</v>
      </c>
      <c r="F22" s="74"/>
      <c r="G22" s="29" t="s">
        <v>80</v>
      </c>
    </row>
    <row r="23" spans="1:7" ht="16.5" customHeight="1">
      <c r="A23" s="71">
        <v>21</v>
      </c>
      <c r="B23" s="37">
        <v>41799</v>
      </c>
      <c r="C23" s="33" t="s">
        <v>100</v>
      </c>
      <c r="D23" s="35">
        <v>2230910</v>
      </c>
      <c r="E23" s="71" t="s">
        <v>20</v>
      </c>
      <c r="F23" s="72"/>
      <c r="G23" s="33" t="s">
        <v>101</v>
      </c>
    </row>
    <row r="24" spans="1:7" ht="16.5" customHeight="1">
      <c r="A24" s="73">
        <v>22</v>
      </c>
      <c r="B24" s="28">
        <v>41802</v>
      </c>
      <c r="C24" s="29" t="s">
        <v>102</v>
      </c>
      <c r="D24" s="31">
        <v>6000</v>
      </c>
      <c r="E24" s="73" t="s">
        <v>20</v>
      </c>
      <c r="F24" s="74"/>
      <c r="G24" s="29" t="s">
        <v>78</v>
      </c>
    </row>
    <row r="25" spans="1:7" ht="16.5" customHeight="1">
      <c r="A25" s="71">
        <v>23</v>
      </c>
      <c r="B25" s="37">
        <v>41808</v>
      </c>
      <c r="C25" s="33" t="s">
        <v>103</v>
      </c>
      <c r="D25" s="35">
        <v>66000</v>
      </c>
      <c r="E25" s="71" t="s">
        <v>20</v>
      </c>
      <c r="F25" s="72"/>
      <c r="G25" s="33" t="s">
        <v>104</v>
      </c>
    </row>
    <row r="26" spans="1:7" ht="16.5" customHeight="1">
      <c r="A26" s="73">
        <v>24</v>
      </c>
      <c r="B26" s="28">
        <v>41845</v>
      </c>
      <c r="C26" s="29" t="s">
        <v>105</v>
      </c>
      <c r="D26" s="31">
        <v>20000</v>
      </c>
      <c r="E26" s="73" t="s">
        <v>20</v>
      </c>
      <c r="F26" s="74"/>
      <c r="G26" s="29" t="s">
        <v>78</v>
      </c>
    </row>
    <row r="27" spans="1:7" ht="16.5" customHeight="1">
      <c r="A27" s="71">
        <v>25</v>
      </c>
      <c r="B27" s="37">
        <v>41856</v>
      </c>
      <c r="C27" s="33" t="s">
        <v>106</v>
      </c>
      <c r="D27" s="35">
        <v>147900</v>
      </c>
      <c r="E27" s="71" t="s">
        <v>20</v>
      </c>
      <c r="F27" s="72"/>
      <c r="G27" s="33" t="s">
        <v>85</v>
      </c>
    </row>
    <row r="28" spans="1:7" ht="16.5" customHeight="1">
      <c r="A28" s="73">
        <v>26</v>
      </c>
      <c r="B28" s="28">
        <v>41912</v>
      </c>
      <c r="C28" s="29" t="s">
        <v>107</v>
      </c>
      <c r="D28" s="31">
        <v>18700000</v>
      </c>
      <c r="E28" s="73" t="s">
        <v>20</v>
      </c>
      <c r="F28" s="74"/>
      <c r="G28" s="29" t="s">
        <v>101</v>
      </c>
    </row>
    <row r="29" spans="1:7" ht="16.5" customHeight="1">
      <c r="A29" s="71">
        <v>27</v>
      </c>
      <c r="B29" s="37">
        <v>41941</v>
      </c>
      <c r="C29" s="33" t="s">
        <v>108</v>
      </c>
      <c r="D29" s="35">
        <v>5000</v>
      </c>
      <c r="E29" s="71" t="s">
        <v>20</v>
      </c>
      <c r="F29" s="72"/>
      <c r="G29" s="33" t="s">
        <v>78</v>
      </c>
    </row>
    <row r="30" spans="1:7" ht="16.5" customHeight="1">
      <c r="A30" s="73">
        <v>28</v>
      </c>
      <c r="B30" s="28">
        <v>41941</v>
      </c>
      <c r="C30" s="29" t="s">
        <v>109</v>
      </c>
      <c r="D30" s="31">
        <v>6000</v>
      </c>
      <c r="E30" s="73" t="s">
        <v>20</v>
      </c>
      <c r="F30" s="74"/>
      <c r="G30" s="29" t="s">
        <v>78</v>
      </c>
    </row>
    <row r="31" spans="1:7" ht="16.5" customHeight="1">
      <c r="A31" s="71">
        <v>29</v>
      </c>
      <c r="B31" s="37">
        <v>41941</v>
      </c>
      <c r="C31" s="33" t="s">
        <v>110</v>
      </c>
      <c r="D31" s="35">
        <v>20000</v>
      </c>
      <c r="E31" s="71" t="s">
        <v>20</v>
      </c>
      <c r="F31" s="72"/>
      <c r="G31" s="33" t="s">
        <v>78</v>
      </c>
    </row>
    <row r="32" spans="1:7" ht="16.5" customHeight="1">
      <c r="A32" s="73">
        <v>30</v>
      </c>
      <c r="B32" s="28">
        <v>41985</v>
      </c>
      <c r="C32" s="29" t="s">
        <v>111</v>
      </c>
      <c r="D32" s="31">
        <v>4296600</v>
      </c>
      <c r="E32" s="73" t="s">
        <v>20</v>
      </c>
      <c r="F32" s="74"/>
      <c r="G32" s="29" t="s">
        <v>101</v>
      </c>
    </row>
    <row r="33" spans="1:7" ht="16.5" customHeight="1">
      <c r="A33" s="71">
        <v>31</v>
      </c>
      <c r="B33" s="37">
        <v>42004</v>
      </c>
      <c r="C33" s="33" t="s">
        <v>112</v>
      </c>
      <c r="D33" s="35">
        <v>20000</v>
      </c>
      <c r="E33" s="71" t="s">
        <v>20</v>
      </c>
      <c r="F33" s="72"/>
      <c r="G33" s="33" t="s">
        <v>78</v>
      </c>
    </row>
    <row r="34" spans="1:7" ht="16.5" customHeight="1">
      <c r="A34" s="73">
        <v>32</v>
      </c>
      <c r="B34" s="28">
        <v>42004</v>
      </c>
      <c r="C34" s="29" t="s">
        <v>113</v>
      </c>
      <c r="D34" s="31">
        <v>5000</v>
      </c>
      <c r="E34" s="73" t="s">
        <v>20</v>
      </c>
      <c r="F34" s="74"/>
      <c r="G34" s="29" t="s">
        <v>78</v>
      </c>
    </row>
    <row r="35" spans="1:7" ht="16.5" customHeight="1">
      <c r="A35" s="71">
        <v>33</v>
      </c>
      <c r="B35" s="37">
        <v>42004</v>
      </c>
      <c r="C35" s="33" t="s">
        <v>114</v>
      </c>
      <c r="D35" s="35">
        <v>20000</v>
      </c>
      <c r="E35" s="71" t="s">
        <v>20</v>
      </c>
      <c r="F35" s="72"/>
      <c r="G35" s="33" t="s">
        <v>78</v>
      </c>
    </row>
    <row r="36" spans="1:7" ht="16.5" customHeight="1">
      <c r="A36" s="73">
        <v>34</v>
      </c>
      <c r="B36" s="28">
        <v>42004</v>
      </c>
      <c r="C36" s="29" t="s">
        <v>115</v>
      </c>
      <c r="D36" s="31">
        <v>2000</v>
      </c>
      <c r="E36" s="73" t="s">
        <v>20</v>
      </c>
      <c r="F36" s="74"/>
      <c r="G36" s="29" t="s">
        <v>78</v>
      </c>
    </row>
    <row r="37" spans="1:7" ht="16.5" customHeight="1">
      <c r="A37" s="71">
        <v>35</v>
      </c>
      <c r="B37" s="37">
        <v>42004</v>
      </c>
      <c r="C37" s="33" t="s">
        <v>116</v>
      </c>
      <c r="D37" s="35">
        <v>20000</v>
      </c>
      <c r="E37" s="71" t="s">
        <v>20</v>
      </c>
      <c r="F37" s="72"/>
      <c r="G37" s="33" t="s">
        <v>78</v>
      </c>
    </row>
    <row r="38" spans="1:7" ht="16.5" customHeight="1">
      <c r="A38" s="73">
        <v>36</v>
      </c>
      <c r="B38" s="28">
        <v>42004</v>
      </c>
      <c r="C38" s="29" t="s">
        <v>117</v>
      </c>
      <c r="D38" s="31">
        <v>5000</v>
      </c>
      <c r="E38" s="73" t="s">
        <v>20</v>
      </c>
      <c r="F38" s="74"/>
      <c r="G38" s="29" t="s">
        <v>78</v>
      </c>
    </row>
    <row r="39" spans="1:7" ht="16.5" customHeight="1">
      <c r="A39" s="71">
        <v>37</v>
      </c>
      <c r="B39" s="37">
        <v>42004</v>
      </c>
      <c r="C39" s="33" t="s">
        <v>118</v>
      </c>
      <c r="D39" s="35">
        <v>6000</v>
      </c>
      <c r="E39" s="71" t="s">
        <v>20</v>
      </c>
      <c r="F39" s="72"/>
      <c r="G39" s="33" t="s">
        <v>78</v>
      </c>
    </row>
    <row r="40" spans="1:7" ht="16.5" customHeight="1">
      <c r="A40" s="73">
        <v>38</v>
      </c>
      <c r="B40" s="28">
        <v>42004</v>
      </c>
      <c r="C40" s="29" t="s">
        <v>119</v>
      </c>
      <c r="D40" s="31">
        <v>6000</v>
      </c>
      <c r="E40" s="73" t="s">
        <v>20</v>
      </c>
      <c r="F40" s="74"/>
      <c r="G40" s="29" t="s">
        <v>78</v>
      </c>
    </row>
    <row r="41" spans="1:7" ht="16.5" customHeight="1">
      <c r="A41" s="71">
        <v>39</v>
      </c>
      <c r="B41" s="37">
        <v>42004</v>
      </c>
      <c r="C41" s="33" t="s">
        <v>120</v>
      </c>
      <c r="D41" s="35">
        <v>8000</v>
      </c>
      <c r="E41" s="71" t="s">
        <v>20</v>
      </c>
      <c r="F41" s="72"/>
      <c r="G41" s="33" t="s">
        <v>78</v>
      </c>
    </row>
    <row r="42" spans="1:7" ht="16.5" customHeight="1">
      <c r="A42" s="73">
        <v>40</v>
      </c>
      <c r="B42" s="28">
        <v>42004</v>
      </c>
      <c r="C42" s="29" t="s">
        <v>121</v>
      </c>
      <c r="D42" s="31">
        <v>20000</v>
      </c>
      <c r="E42" s="73" t="s">
        <v>20</v>
      </c>
      <c r="F42" s="74"/>
      <c r="G42" s="29" t="s">
        <v>78</v>
      </c>
    </row>
    <row r="43" spans="1:7">
      <c r="A43" s="75"/>
      <c r="B43" s="75"/>
      <c r="C43" s="75"/>
      <c r="D43" s="76">
        <f>SUM(D3:D42)</f>
        <v>30235370</v>
      </c>
      <c r="E43" s="75"/>
      <c r="F43" s="75"/>
      <c r="G43" s="75"/>
    </row>
  </sheetData>
  <phoneticPr fontId="14" type="noConversion"/>
  <printOptions horizontalCentered="1"/>
  <pageMargins left="0.11811023622047245" right="0.11811023622047245" top="0.74803149606299213" bottom="0.35433070866141736" header="0.31496062992125984" footer="0.11811023622047245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7"/>
  <sheetViews>
    <sheetView workbookViewId="0">
      <pane ySplit="2" topLeftCell="A3" activePane="bottomLeft" state="frozen"/>
      <selection pane="bottomLeft" sqref="A1:C1"/>
    </sheetView>
  </sheetViews>
  <sheetFormatPr defaultRowHeight="16.5"/>
  <cols>
    <col min="1" max="1" width="4" style="69" bestFit="1" customWidth="1"/>
    <col min="2" max="2" width="10.109375" style="69" customWidth="1"/>
    <col min="3" max="3" width="13.88671875" style="41" customWidth="1"/>
    <col min="4" max="4" width="8.77734375" style="41" customWidth="1"/>
    <col min="5" max="5" width="7.77734375" style="41" customWidth="1"/>
    <col min="6" max="6" width="4.77734375" style="41" customWidth="1"/>
    <col min="7" max="7" width="4.77734375" style="69" customWidth="1"/>
    <col min="8" max="8" width="13.88671875" style="69" customWidth="1"/>
    <col min="9" max="9" width="7.6640625" style="69" customWidth="1"/>
    <col min="10" max="16384" width="8.88671875" style="43"/>
  </cols>
  <sheetData>
    <row r="1" spans="1:9">
      <c r="A1" s="40" t="s">
        <v>122</v>
      </c>
      <c r="B1" s="40"/>
      <c r="C1" s="40"/>
    </row>
    <row r="2" spans="1:9" ht="24">
      <c r="A2" s="68" t="s">
        <v>70</v>
      </c>
      <c r="B2" s="68" t="s">
        <v>71</v>
      </c>
      <c r="C2" s="68" t="s">
        <v>72</v>
      </c>
      <c r="D2" s="68" t="s">
        <v>123</v>
      </c>
      <c r="E2" s="70" t="s">
        <v>124</v>
      </c>
      <c r="F2" s="77" t="s">
        <v>125</v>
      </c>
      <c r="G2" s="78"/>
      <c r="H2" s="68" t="s">
        <v>126</v>
      </c>
      <c r="I2" s="68" t="s">
        <v>76</v>
      </c>
    </row>
    <row r="3" spans="1:9" ht="15.95" customHeight="1">
      <c r="A3" s="71">
        <v>1</v>
      </c>
      <c r="B3" s="21">
        <v>41644</v>
      </c>
      <c r="C3" s="79" t="s">
        <v>35</v>
      </c>
      <c r="D3" s="80" t="s">
        <v>127</v>
      </c>
      <c r="E3" s="81" t="s">
        <v>128</v>
      </c>
      <c r="F3" s="22">
        <v>1</v>
      </c>
      <c r="G3" s="80" t="s">
        <v>37</v>
      </c>
      <c r="H3" s="25">
        <v>25000</v>
      </c>
      <c r="I3" s="72"/>
    </row>
    <row r="4" spans="1:9" ht="15.95" customHeight="1">
      <c r="A4" s="73">
        <v>2</v>
      </c>
      <c r="B4" s="38">
        <v>41646</v>
      </c>
      <c r="C4" s="82" t="s">
        <v>35</v>
      </c>
      <c r="D4" s="83" t="s">
        <v>127</v>
      </c>
      <c r="E4" s="84" t="s">
        <v>128</v>
      </c>
      <c r="F4" s="29">
        <v>1</v>
      </c>
      <c r="G4" s="83" t="s">
        <v>37</v>
      </c>
      <c r="H4" s="31">
        <v>25000</v>
      </c>
      <c r="I4" s="74"/>
    </row>
    <row r="5" spans="1:9" ht="15.95" customHeight="1">
      <c r="A5" s="71">
        <v>3</v>
      </c>
      <c r="B5" s="33"/>
      <c r="C5" s="85" t="s">
        <v>40</v>
      </c>
      <c r="D5" s="86" t="s">
        <v>127</v>
      </c>
      <c r="E5" s="81" t="s">
        <v>128</v>
      </c>
      <c r="F5" s="33">
        <v>15</v>
      </c>
      <c r="G5" s="86" t="s">
        <v>42</v>
      </c>
      <c r="H5" s="35">
        <v>225000</v>
      </c>
      <c r="I5" s="72"/>
    </row>
    <row r="6" spans="1:9" ht="15.95" customHeight="1">
      <c r="A6" s="73">
        <v>4</v>
      </c>
      <c r="B6" s="28">
        <v>41648</v>
      </c>
      <c r="C6" s="82" t="s">
        <v>35</v>
      </c>
      <c r="D6" s="83" t="s">
        <v>127</v>
      </c>
      <c r="E6" s="84" t="s">
        <v>128</v>
      </c>
      <c r="F6" s="29">
        <v>28</v>
      </c>
      <c r="G6" s="83" t="s">
        <v>37</v>
      </c>
      <c r="H6" s="31">
        <v>28000</v>
      </c>
      <c r="I6" s="74"/>
    </row>
    <row r="7" spans="1:9" ht="15.95" customHeight="1">
      <c r="A7" s="71">
        <v>5</v>
      </c>
      <c r="B7" s="37">
        <v>41650</v>
      </c>
      <c r="C7" s="85" t="s">
        <v>35</v>
      </c>
      <c r="D7" s="86" t="s">
        <v>127</v>
      </c>
      <c r="E7" s="81" t="s">
        <v>128</v>
      </c>
      <c r="F7" s="33">
        <v>2</v>
      </c>
      <c r="G7" s="86" t="s">
        <v>37</v>
      </c>
      <c r="H7" s="35">
        <v>50000</v>
      </c>
      <c r="I7" s="72"/>
    </row>
    <row r="8" spans="1:9" ht="15.95" customHeight="1">
      <c r="A8" s="73">
        <v>6</v>
      </c>
      <c r="B8" s="28">
        <v>41653</v>
      </c>
      <c r="C8" s="82" t="s">
        <v>35</v>
      </c>
      <c r="D8" s="83" t="s">
        <v>127</v>
      </c>
      <c r="E8" s="84" t="s">
        <v>128</v>
      </c>
      <c r="F8" s="29">
        <v>7</v>
      </c>
      <c r="G8" s="83" t="s">
        <v>42</v>
      </c>
      <c r="H8" s="31">
        <v>126000</v>
      </c>
      <c r="I8" s="74"/>
    </row>
    <row r="9" spans="1:9" ht="15.95" customHeight="1">
      <c r="A9" s="71">
        <v>7</v>
      </c>
      <c r="B9" s="32">
        <v>41654</v>
      </c>
      <c r="C9" s="85" t="s">
        <v>35</v>
      </c>
      <c r="D9" s="86" t="s">
        <v>127</v>
      </c>
      <c r="E9" s="81" t="s">
        <v>128</v>
      </c>
      <c r="F9" s="33">
        <v>8</v>
      </c>
      <c r="G9" s="86" t="s">
        <v>42</v>
      </c>
      <c r="H9" s="35">
        <v>280000</v>
      </c>
      <c r="I9" s="72"/>
    </row>
    <row r="10" spans="1:9" ht="15.95" customHeight="1">
      <c r="A10" s="73">
        <v>8</v>
      </c>
      <c r="B10" s="29"/>
      <c r="C10" s="82" t="s">
        <v>35</v>
      </c>
      <c r="D10" s="83" t="s">
        <v>127</v>
      </c>
      <c r="E10" s="84" t="s">
        <v>128</v>
      </c>
      <c r="F10" s="29">
        <v>1</v>
      </c>
      <c r="G10" s="83" t="s">
        <v>37</v>
      </c>
      <c r="H10" s="31">
        <v>25000</v>
      </c>
      <c r="I10" s="74"/>
    </row>
    <row r="11" spans="1:9" ht="15.95" customHeight="1">
      <c r="A11" s="71">
        <v>9</v>
      </c>
      <c r="B11" s="37">
        <v>41656</v>
      </c>
      <c r="C11" s="85" t="s">
        <v>35</v>
      </c>
      <c r="D11" s="86" t="s">
        <v>127</v>
      </c>
      <c r="E11" s="81" t="s">
        <v>128</v>
      </c>
      <c r="F11" s="33">
        <v>4</v>
      </c>
      <c r="G11" s="86" t="s">
        <v>37</v>
      </c>
      <c r="H11" s="35">
        <v>90000</v>
      </c>
      <c r="I11" s="72"/>
    </row>
    <row r="12" spans="1:9" ht="15.95" customHeight="1">
      <c r="A12" s="73">
        <v>10</v>
      </c>
      <c r="B12" s="28">
        <v>41662</v>
      </c>
      <c r="C12" s="82" t="s">
        <v>35</v>
      </c>
      <c r="D12" s="83" t="s">
        <v>127</v>
      </c>
      <c r="E12" s="84" t="s">
        <v>128</v>
      </c>
      <c r="F12" s="29">
        <v>2</v>
      </c>
      <c r="G12" s="83" t="s">
        <v>37</v>
      </c>
      <c r="H12" s="31">
        <v>45000</v>
      </c>
      <c r="I12" s="74"/>
    </row>
    <row r="13" spans="1:9" ht="15.95" customHeight="1">
      <c r="A13" s="71">
        <v>11</v>
      </c>
      <c r="B13" s="32">
        <v>41663</v>
      </c>
      <c r="C13" s="85" t="s">
        <v>35</v>
      </c>
      <c r="D13" s="86" t="s">
        <v>127</v>
      </c>
      <c r="E13" s="81" t="s">
        <v>128</v>
      </c>
      <c r="F13" s="33">
        <v>3</v>
      </c>
      <c r="G13" s="86" t="s">
        <v>37</v>
      </c>
      <c r="H13" s="35">
        <v>67500</v>
      </c>
      <c r="I13" s="72"/>
    </row>
    <row r="14" spans="1:9" ht="15.95" customHeight="1">
      <c r="A14" s="73">
        <v>12</v>
      </c>
      <c r="B14" s="29"/>
      <c r="C14" s="82" t="s">
        <v>48</v>
      </c>
      <c r="D14" s="83" t="s">
        <v>127</v>
      </c>
      <c r="E14" s="84" t="s">
        <v>128</v>
      </c>
      <c r="F14" s="29">
        <v>315</v>
      </c>
      <c r="G14" s="83" t="s">
        <v>37</v>
      </c>
      <c r="H14" s="31">
        <v>630000</v>
      </c>
      <c r="I14" s="74"/>
    </row>
    <row r="15" spans="1:9" ht="15.95" customHeight="1">
      <c r="A15" s="71">
        <v>13</v>
      </c>
      <c r="B15" s="32">
        <v>41664</v>
      </c>
      <c r="C15" s="85" t="s">
        <v>35</v>
      </c>
      <c r="D15" s="86" t="s">
        <v>127</v>
      </c>
      <c r="E15" s="81" t="s">
        <v>128</v>
      </c>
      <c r="F15" s="33">
        <v>5</v>
      </c>
      <c r="G15" s="86" t="s">
        <v>37</v>
      </c>
      <c r="H15" s="35">
        <v>12500</v>
      </c>
      <c r="I15" s="72"/>
    </row>
    <row r="16" spans="1:9" ht="15.95" customHeight="1">
      <c r="A16" s="73">
        <v>14</v>
      </c>
      <c r="B16" s="29"/>
      <c r="C16" s="82" t="s">
        <v>35</v>
      </c>
      <c r="D16" s="83" t="s">
        <v>127</v>
      </c>
      <c r="E16" s="84" t="s">
        <v>128</v>
      </c>
      <c r="F16" s="29">
        <v>2</v>
      </c>
      <c r="G16" s="83" t="s">
        <v>37</v>
      </c>
      <c r="H16" s="31">
        <v>50000</v>
      </c>
      <c r="I16" s="74"/>
    </row>
    <row r="17" spans="1:9" ht="15.95" customHeight="1">
      <c r="A17" s="71">
        <v>15</v>
      </c>
      <c r="B17" s="32">
        <v>41666</v>
      </c>
      <c r="C17" s="85" t="s">
        <v>35</v>
      </c>
      <c r="D17" s="86" t="s">
        <v>127</v>
      </c>
      <c r="E17" s="81" t="s">
        <v>128</v>
      </c>
      <c r="F17" s="33">
        <v>2</v>
      </c>
      <c r="G17" s="86" t="s">
        <v>37</v>
      </c>
      <c r="H17" s="35">
        <v>50000</v>
      </c>
      <c r="I17" s="72"/>
    </row>
    <row r="18" spans="1:9" ht="15.95" customHeight="1">
      <c r="A18" s="73">
        <v>16</v>
      </c>
      <c r="B18" s="36"/>
      <c r="C18" s="82" t="s">
        <v>35</v>
      </c>
      <c r="D18" s="83" t="s">
        <v>127</v>
      </c>
      <c r="E18" s="84" t="s">
        <v>128</v>
      </c>
      <c r="F18" s="29">
        <v>40</v>
      </c>
      <c r="G18" s="83" t="s">
        <v>37</v>
      </c>
      <c r="H18" s="31">
        <v>60000</v>
      </c>
      <c r="I18" s="74"/>
    </row>
    <row r="19" spans="1:9" ht="15.95" customHeight="1">
      <c r="A19" s="71">
        <v>17</v>
      </c>
      <c r="B19" s="33"/>
      <c r="C19" s="85" t="s">
        <v>35</v>
      </c>
      <c r="D19" s="86" t="s">
        <v>127</v>
      </c>
      <c r="E19" s="81" t="s">
        <v>128</v>
      </c>
      <c r="F19" s="33">
        <v>6</v>
      </c>
      <c r="G19" s="86" t="s">
        <v>42</v>
      </c>
      <c r="H19" s="35">
        <v>180000</v>
      </c>
      <c r="I19" s="72"/>
    </row>
    <row r="20" spans="1:9" ht="15.95" customHeight="1">
      <c r="A20" s="73">
        <v>18</v>
      </c>
      <c r="B20" s="28">
        <v>41667</v>
      </c>
      <c r="C20" s="82" t="s">
        <v>40</v>
      </c>
      <c r="D20" s="83" t="s">
        <v>127</v>
      </c>
      <c r="E20" s="84" t="s">
        <v>128</v>
      </c>
      <c r="F20" s="29">
        <v>60</v>
      </c>
      <c r="G20" s="83" t="s">
        <v>52</v>
      </c>
      <c r="H20" s="31">
        <v>180000</v>
      </c>
      <c r="I20" s="74"/>
    </row>
    <row r="21" spans="1:9" ht="15.95" customHeight="1">
      <c r="A21" s="71">
        <v>19</v>
      </c>
      <c r="B21" s="37">
        <v>41668</v>
      </c>
      <c r="C21" s="85" t="s">
        <v>35</v>
      </c>
      <c r="D21" s="86" t="s">
        <v>127</v>
      </c>
      <c r="E21" s="81" t="s">
        <v>128</v>
      </c>
      <c r="F21" s="33">
        <v>1</v>
      </c>
      <c r="G21" s="86" t="s">
        <v>37</v>
      </c>
      <c r="H21" s="35">
        <v>25000</v>
      </c>
      <c r="I21" s="72"/>
    </row>
    <row r="22" spans="1:9" ht="15.95" customHeight="1">
      <c r="A22" s="73">
        <v>20</v>
      </c>
      <c r="B22" s="28">
        <v>41672</v>
      </c>
      <c r="C22" s="82" t="s">
        <v>35</v>
      </c>
      <c r="D22" s="83" t="s">
        <v>127</v>
      </c>
      <c r="E22" s="84" t="s">
        <v>128</v>
      </c>
      <c r="F22" s="29">
        <v>16</v>
      </c>
      <c r="G22" s="83" t="s">
        <v>37</v>
      </c>
      <c r="H22" s="31">
        <v>32000</v>
      </c>
      <c r="I22" s="74"/>
    </row>
    <row r="23" spans="1:9" ht="15.95" customHeight="1">
      <c r="A23" s="71">
        <v>21</v>
      </c>
      <c r="B23" s="37">
        <v>41673</v>
      </c>
      <c r="C23" s="85" t="s">
        <v>35</v>
      </c>
      <c r="D23" s="86" t="s">
        <v>127</v>
      </c>
      <c r="E23" s="81" t="s">
        <v>128</v>
      </c>
      <c r="F23" s="33">
        <v>2</v>
      </c>
      <c r="G23" s="86" t="s">
        <v>37</v>
      </c>
      <c r="H23" s="35">
        <v>50000</v>
      </c>
      <c r="I23" s="72"/>
    </row>
    <row r="24" spans="1:9" ht="15.95" customHeight="1">
      <c r="A24" s="73">
        <v>22</v>
      </c>
      <c r="B24" s="38">
        <v>41674</v>
      </c>
      <c r="C24" s="82" t="s">
        <v>35</v>
      </c>
      <c r="D24" s="83" t="s">
        <v>127</v>
      </c>
      <c r="E24" s="84" t="s">
        <v>128</v>
      </c>
      <c r="F24" s="29">
        <v>26</v>
      </c>
      <c r="G24" s="83" t="s">
        <v>37</v>
      </c>
      <c r="H24" s="31">
        <v>39000</v>
      </c>
      <c r="I24" s="74"/>
    </row>
    <row r="25" spans="1:9" ht="15.95" customHeight="1">
      <c r="A25" s="71">
        <v>23</v>
      </c>
      <c r="B25" s="33"/>
      <c r="C25" s="85" t="s">
        <v>35</v>
      </c>
      <c r="D25" s="86" t="s">
        <v>127</v>
      </c>
      <c r="E25" s="81" t="s">
        <v>128</v>
      </c>
      <c r="F25" s="33">
        <v>1</v>
      </c>
      <c r="G25" s="86" t="s">
        <v>37</v>
      </c>
      <c r="H25" s="35">
        <v>20000</v>
      </c>
      <c r="I25" s="72"/>
    </row>
    <row r="26" spans="1:9" ht="15.95" customHeight="1">
      <c r="A26" s="73">
        <v>24</v>
      </c>
      <c r="B26" s="28">
        <v>41677</v>
      </c>
      <c r="C26" s="82" t="s">
        <v>35</v>
      </c>
      <c r="D26" s="83" t="s">
        <v>127</v>
      </c>
      <c r="E26" s="84" t="s">
        <v>128</v>
      </c>
      <c r="F26" s="29">
        <v>2</v>
      </c>
      <c r="G26" s="83" t="s">
        <v>37</v>
      </c>
      <c r="H26" s="31">
        <v>50000</v>
      </c>
      <c r="I26" s="74"/>
    </row>
    <row r="27" spans="1:9" ht="15.95" customHeight="1">
      <c r="A27" s="71">
        <v>25</v>
      </c>
      <c r="B27" s="32">
        <v>41681</v>
      </c>
      <c r="C27" s="85" t="s">
        <v>35</v>
      </c>
      <c r="D27" s="86" t="s">
        <v>127</v>
      </c>
      <c r="E27" s="81" t="s">
        <v>128</v>
      </c>
      <c r="F27" s="33">
        <v>1</v>
      </c>
      <c r="G27" s="86" t="s">
        <v>37</v>
      </c>
      <c r="H27" s="35">
        <v>20000</v>
      </c>
      <c r="I27" s="72"/>
    </row>
    <row r="28" spans="1:9" ht="15.95" customHeight="1">
      <c r="A28" s="73">
        <v>26</v>
      </c>
      <c r="B28" s="29"/>
      <c r="C28" s="82" t="s">
        <v>35</v>
      </c>
      <c r="D28" s="83" t="s">
        <v>127</v>
      </c>
      <c r="E28" s="84" t="s">
        <v>128</v>
      </c>
      <c r="F28" s="29">
        <v>3</v>
      </c>
      <c r="G28" s="83" t="s">
        <v>37</v>
      </c>
      <c r="H28" s="31">
        <v>7500</v>
      </c>
      <c r="I28" s="74"/>
    </row>
    <row r="29" spans="1:9" ht="15.95" customHeight="1">
      <c r="A29" s="71">
        <v>27</v>
      </c>
      <c r="B29" s="32">
        <v>41682</v>
      </c>
      <c r="C29" s="85" t="s">
        <v>35</v>
      </c>
      <c r="D29" s="86" t="s">
        <v>127</v>
      </c>
      <c r="E29" s="81" t="s">
        <v>128</v>
      </c>
      <c r="F29" s="33">
        <v>1</v>
      </c>
      <c r="G29" s="86" t="s">
        <v>37</v>
      </c>
      <c r="H29" s="35">
        <v>25000</v>
      </c>
      <c r="I29" s="72"/>
    </row>
    <row r="30" spans="1:9" ht="15.95" customHeight="1">
      <c r="A30" s="73">
        <v>28</v>
      </c>
      <c r="B30" s="29"/>
      <c r="C30" s="82" t="s">
        <v>35</v>
      </c>
      <c r="D30" s="83" t="s">
        <v>127</v>
      </c>
      <c r="E30" s="84" t="s">
        <v>128</v>
      </c>
      <c r="F30" s="29">
        <v>3</v>
      </c>
      <c r="G30" s="83" t="s">
        <v>37</v>
      </c>
      <c r="H30" s="31">
        <v>7500</v>
      </c>
      <c r="I30" s="74"/>
    </row>
    <row r="31" spans="1:9" ht="15.95" customHeight="1">
      <c r="A31" s="71">
        <v>29</v>
      </c>
      <c r="B31" s="32">
        <v>41686</v>
      </c>
      <c r="C31" s="85" t="s">
        <v>35</v>
      </c>
      <c r="D31" s="86" t="s">
        <v>127</v>
      </c>
      <c r="E31" s="81" t="s">
        <v>128</v>
      </c>
      <c r="F31" s="33">
        <v>4</v>
      </c>
      <c r="G31" s="86" t="s">
        <v>37</v>
      </c>
      <c r="H31" s="35">
        <v>80000</v>
      </c>
      <c r="I31" s="72"/>
    </row>
    <row r="32" spans="1:9" ht="15.95" customHeight="1">
      <c r="A32" s="73">
        <v>30</v>
      </c>
      <c r="B32" s="29"/>
      <c r="C32" s="82" t="s">
        <v>35</v>
      </c>
      <c r="D32" s="83" t="s">
        <v>127</v>
      </c>
      <c r="E32" s="84" t="s">
        <v>128</v>
      </c>
      <c r="F32" s="29">
        <v>1</v>
      </c>
      <c r="G32" s="83" t="s">
        <v>42</v>
      </c>
      <c r="H32" s="31">
        <v>20000</v>
      </c>
      <c r="I32" s="74"/>
    </row>
    <row r="33" spans="1:9" ht="15.95" customHeight="1">
      <c r="A33" s="71">
        <v>31</v>
      </c>
      <c r="B33" s="37">
        <v>41688</v>
      </c>
      <c r="C33" s="85" t="s">
        <v>35</v>
      </c>
      <c r="D33" s="86" t="s">
        <v>127</v>
      </c>
      <c r="E33" s="81" t="s">
        <v>128</v>
      </c>
      <c r="F33" s="33">
        <v>1</v>
      </c>
      <c r="G33" s="86" t="s">
        <v>37</v>
      </c>
      <c r="H33" s="35">
        <v>25000</v>
      </c>
      <c r="I33" s="72"/>
    </row>
    <row r="34" spans="1:9" ht="15.95" customHeight="1">
      <c r="A34" s="73">
        <v>32</v>
      </c>
      <c r="B34" s="38">
        <v>41689</v>
      </c>
      <c r="C34" s="82" t="s">
        <v>35</v>
      </c>
      <c r="D34" s="83" t="s">
        <v>127</v>
      </c>
      <c r="E34" s="84" t="s">
        <v>128</v>
      </c>
      <c r="F34" s="29">
        <v>1</v>
      </c>
      <c r="G34" s="83" t="s">
        <v>37</v>
      </c>
      <c r="H34" s="31">
        <v>25000</v>
      </c>
      <c r="I34" s="74"/>
    </row>
    <row r="35" spans="1:9" ht="15.95" customHeight="1">
      <c r="A35" s="71">
        <v>33</v>
      </c>
      <c r="B35" s="33"/>
      <c r="C35" s="85" t="s">
        <v>53</v>
      </c>
      <c r="D35" s="86" t="s">
        <v>127</v>
      </c>
      <c r="E35" s="81" t="s">
        <v>128</v>
      </c>
      <c r="F35" s="33">
        <v>44</v>
      </c>
      <c r="G35" s="86" t="s">
        <v>37</v>
      </c>
      <c r="H35" s="35">
        <v>220000</v>
      </c>
      <c r="I35" s="72"/>
    </row>
    <row r="36" spans="1:9" ht="15.95" customHeight="1">
      <c r="A36" s="73">
        <v>34</v>
      </c>
      <c r="B36" s="28">
        <v>41691</v>
      </c>
      <c r="C36" s="82" t="s">
        <v>35</v>
      </c>
      <c r="D36" s="83" t="s">
        <v>127</v>
      </c>
      <c r="E36" s="84" t="s">
        <v>128</v>
      </c>
      <c r="F36" s="29">
        <v>1</v>
      </c>
      <c r="G36" s="83" t="s">
        <v>37</v>
      </c>
      <c r="H36" s="31">
        <v>25000</v>
      </c>
      <c r="I36" s="74"/>
    </row>
    <row r="37" spans="1:9" ht="15.95" customHeight="1">
      <c r="A37" s="71">
        <v>35</v>
      </c>
      <c r="B37" s="37">
        <v>41695</v>
      </c>
      <c r="C37" s="85" t="s">
        <v>35</v>
      </c>
      <c r="D37" s="86" t="s">
        <v>127</v>
      </c>
      <c r="E37" s="81" t="s">
        <v>128</v>
      </c>
      <c r="F37" s="33">
        <v>14</v>
      </c>
      <c r="G37" s="86" t="s">
        <v>37</v>
      </c>
      <c r="H37" s="35">
        <v>21000</v>
      </c>
      <c r="I37" s="72"/>
    </row>
    <row r="38" spans="1:9" ht="15.95" customHeight="1">
      <c r="A38" s="73">
        <v>36</v>
      </c>
      <c r="B38" s="38">
        <v>41697</v>
      </c>
      <c r="C38" s="82" t="s">
        <v>35</v>
      </c>
      <c r="D38" s="83" t="s">
        <v>127</v>
      </c>
      <c r="E38" s="84" t="s">
        <v>128</v>
      </c>
      <c r="F38" s="29">
        <v>15</v>
      </c>
      <c r="G38" s="83" t="s">
        <v>37</v>
      </c>
      <c r="H38" s="31">
        <v>22500</v>
      </c>
      <c r="I38" s="74"/>
    </row>
    <row r="39" spans="1:9" ht="15.95" customHeight="1">
      <c r="A39" s="71">
        <v>37</v>
      </c>
      <c r="B39" s="33"/>
      <c r="C39" s="85" t="s">
        <v>35</v>
      </c>
      <c r="D39" s="86" t="s">
        <v>127</v>
      </c>
      <c r="E39" s="81" t="s">
        <v>128</v>
      </c>
      <c r="F39" s="33">
        <v>1</v>
      </c>
      <c r="G39" s="86" t="s">
        <v>37</v>
      </c>
      <c r="H39" s="35">
        <v>20000</v>
      </c>
      <c r="I39" s="72"/>
    </row>
    <row r="40" spans="1:9" ht="15.95" customHeight="1">
      <c r="A40" s="73">
        <v>38</v>
      </c>
      <c r="B40" s="28">
        <v>41698</v>
      </c>
      <c r="C40" s="82" t="s">
        <v>35</v>
      </c>
      <c r="D40" s="83" t="s">
        <v>127</v>
      </c>
      <c r="E40" s="84" t="s">
        <v>128</v>
      </c>
      <c r="F40" s="29">
        <v>2</v>
      </c>
      <c r="G40" s="83" t="s">
        <v>55</v>
      </c>
      <c r="H40" s="31">
        <v>45000</v>
      </c>
      <c r="I40" s="74"/>
    </row>
    <row r="41" spans="1:9" ht="15.95" customHeight="1">
      <c r="A41" s="71">
        <v>39</v>
      </c>
      <c r="B41" s="37">
        <v>41699</v>
      </c>
      <c r="C41" s="85" t="s">
        <v>35</v>
      </c>
      <c r="D41" s="86" t="s">
        <v>127</v>
      </c>
      <c r="E41" s="81" t="s">
        <v>128</v>
      </c>
      <c r="F41" s="33">
        <v>3</v>
      </c>
      <c r="G41" s="86" t="s">
        <v>37</v>
      </c>
      <c r="H41" s="35">
        <v>75000</v>
      </c>
      <c r="I41" s="72"/>
    </row>
    <row r="42" spans="1:9" ht="15.95" customHeight="1">
      <c r="A42" s="73">
        <v>40</v>
      </c>
      <c r="B42" s="28">
        <v>41706</v>
      </c>
      <c r="C42" s="82" t="s">
        <v>35</v>
      </c>
      <c r="D42" s="83" t="s">
        <v>127</v>
      </c>
      <c r="E42" s="84" t="s">
        <v>128</v>
      </c>
      <c r="F42" s="29">
        <v>1</v>
      </c>
      <c r="G42" s="83" t="s">
        <v>37</v>
      </c>
      <c r="H42" s="31">
        <v>25000</v>
      </c>
      <c r="I42" s="74"/>
    </row>
    <row r="43" spans="1:9" ht="15.95" customHeight="1">
      <c r="A43" s="71">
        <v>41</v>
      </c>
      <c r="B43" s="37">
        <v>41711</v>
      </c>
      <c r="C43" s="85" t="s">
        <v>35</v>
      </c>
      <c r="D43" s="86" t="s">
        <v>127</v>
      </c>
      <c r="E43" s="81" t="s">
        <v>128</v>
      </c>
      <c r="F43" s="33">
        <v>2</v>
      </c>
      <c r="G43" s="86" t="s">
        <v>37</v>
      </c>
      <c r="H43" s="35">
        <v>45000</v>
      </c>
      <c r="I43" s="72"/>
    </row>
    <row r="44" spans="1:9" ht="15.95" customHeight="1">
      <c r="A44" s="73">
        <v>42</v>
      </c>
      <c r="B44" s="28">
        <v>41718</v>
      </c>
      <c r="C44" s="82" t="s">
        <v>35</v>
      </c>
      <c r="D44" s="83" t="s">
        <v>127</v>
      </c>
      <c r="E44" s="84" t="s">
        <v>128</v>
      </c>
      <c r="F44" s="29">
        <v>2</v>
      </c>
      <c r="G44" s="83" t="s">
        <v>37</v>
      </c>
      <c r="H44" s="31">
        <v>50000</v>
      </c>
      <c r="I44" s="74"/>
    </row>
    <row r="45" spans="1:9" ht="15.95" customHeight="1">
      <c r="A45" s="71">
        <v>43</v>
      </c>
      <c r="B45" s="32">
        <v>41719</v>
      </c>
      <c r="C45" s="85" t="s">
        <v>35</v>
      </c>
      <c r="D45" s="86" t="s">
        <v>127</v>
      </c>
      <c r="E45" s="81" t="s">
        <v>128</v>
      </c>
      <c r="F45" s="33">
        <v>9</v>
      </c>
      <c r="G45" s="86" t="s">
        <v>37</v>
      </c>
      <c r="H45" s="35">
        <v>13500</v>
      </c>
      <c r="I45" s="72"/>
    </row>
    <row r="46" spans="1:9" ht="15.95" customHeight="1">
      <c r="A46" s="73">
        <v>44</v>
      </c>
      <c r="B46" s="36"/>
      <c r="C46" s="82" t="s">
        <v>35</v>
      </c>
      <c r="D46" s="83" t="s">
        <v>127</v>
      </c>
      <c r="E46" s="84" t="s">
        <v>128</v>
      </c>
      <c r="F46" s="29">
        <v>1</v>
      </c>
      <c r="G46" s="83" t="s">
        <v>37</v>
      </c>
      <c r="H46" s="31">
        <v>20000</v>
      </c>
      <c r="I46" s="74"/>
    </row>
    <row r="47" spans="1:9" ht="15.95" customHeight="1">
      <c r="A47" s="71">
        <v>45</v>
      </c>
      <c r="B47" s="33"/>
      <c r="C47" s="85" t="s">
        <v>56</v>
      </c>
      <c r="D47" s="86" t="s">
        <v>127</v>
      </c>
      <c r="E47" s="81" t="s">
        <v>128</v>
      </c>
      <c r="F47" s="33">
        <v>21</v>
      </c>
      <c r="G47" s="86" t="s">
        <v>58</v>
      </c>
      <c r="H47" s="35">
        <v>315000</v>
      </c>
      <c r="I47" s="72"/>
    </row>
    <row r="48" spans="1:9" ht="15.95" customHeight="1">
      <c r="A48" s="73">
        <v>46</v>
      </c>
      <c r="B48" s="28">
        <v>41723</v>
      </c>
      <c r="C48" s="82" t="s">
        <v>35</v>
      </c>
      <c r="D48" s="83" t="s">
        <v>127</v>
      </c>
      <c r="E48" s="84" t="s">
        <v>128</v>
      </c>
      <c r="F48" s="29">
        <v>14</v>
      </c>
      <c r="G48" s="83" t="s">
        <v>37</v>
      </c>
      <c r="H48" s="31">
        <v>21000</v>
      </c>
      <c r="I48" s="74"/>
    </row>
    <row r="49" spans="1:9" ht="15.95" customHeight="1">
      <c r="A49" s="71">
        <v>47</v>
      </c>
      <c r="B49" s="37">
        <v>41731</v>
      </c>
      <c r="C49" s="85" t="s">
        <v>35</v>
      </c>
      <c r="D49" s="86" t="s">
        <v>127</v>
      </c>
      <c r="E49" s="81" t="s">
        <v>128</v>
      </c>
      <c r="F49" s="33">
        <v>2</v>
      </c>
      <c r="G49" s="86" t="s">
        <v>37</v>
      </c>
      <c r="H49" s="35">
        <v>45000</v>
      </c>
      <c r="I49" s="72"/>
    </row>
    <row r="50" spans="1:9" ht="15.95" customHeight="1">
      <c r="A50" s="73">
        <v>48</v>
      </c>
      <c r="B50" s="38">
        <v>41732</v>
      </c>
      <c r="C50" s="82" t="s">
        <v>35</v>
      </c>
      <c r="D50" s="83" t="s">
        <v>127</v>
      </c>
      <c r="E50" s="84" t="s">
        <v>128</v>
      </c>
      <c r="F50" s="29">
        <v>1</v>
      </c>
      <c r="G50" s="83" t="s">
        <v>37</v>
      </c>
      <c r="H50" s="31">
        <v>25000</v>
      </c>
      <c r="I50" s="74"/>
    </row>
    <row r="51" spans="1:9" ht="15.95" customHeight="1">
      <c r="A51" s="71">
        <v>49</v>
      </c>
      <c r="B51" s="33"/>
      <c r="C51" s="85" t="s">
        <v>35</v>
      </c>
      <c r="D51" s="86" t="s">
        <v>127</v>
      </c>
      <c r="E51" s="81" t="s">
        <v>128</v>
      </c>
      <c r="F51" s="33">
        <v>4</v>
      </c>
      <c r="G51" s="86" t="s">
        <v>37</v>
      </c>
      <c r="H51" s="35">
        <v>14000</v>
      </c>
      <c r="I51" s="72"/>
    </row>
    <row r="52" spans="1:9" ht="15.95" customHeight="1">
      <c r="A52" s="73">
        <v>50</v>
      </c>
      <c r="B52" s="28">
        <v>41733</v>
      </c>
      <c r="C52" s="82" t="s">
        <v>35</v>
      </c>
      <c r="D52" s="83" t="s">
        <v>127</v>
      </c>
      <c r="E52" s="84" t="s">
        <v>128</v>
      </c>
      <c r="F52" s="29">
        <v>12</v>
      </c>
      <c r="G52" s="83" t="s">
        <v>37</v>
      </c>
      <c r="H52" s="31">
        <v>18000</v>
      </c>
      <c r="I52" s="74"/>
    </row>
    <row r="53" spans="1:9" ht="15.95" customHeight="1">
      <c r="A53" s="71">
        <v>51</v>
      </c>
      <c r="B53" s="37">
        <v>41734</v>
      </c>
      <c r="C53" s="85" t="s">
        <v>35</v>
      </c>
      <c r="D53" s="86" t="s">
        <v>127</v>
      </c>
      <c r="E53" s="81" t="s">
        <v>128</v>
      </c>
      <c r="F53" s="33">
        <v>15</v>
      </c>
      <c r="G53" s="86" t="s">
        <v>37</v>
      </c>
      <c r="H53" s="35">
        <v>27000</v>
      </c>
      <c r="I53" s="72"/>
    </row>
    <row r="54" spans="1:9" ht="15.95" customHeight="1">
      <c r="A54" s="73">
        <v>52</v>
      </c>
      <c r="B54" s="28">
        <v>41738</v>
      </c>
      <c r="C54" s="82" t="s">
        <v>35</v>
      </c>
      <c r="D54" s="83" t="s">
        <v>127</v>
      </c>
      <c r="E54" s="84" t="s">
        <v>128</v>
      </c>
      <c r="F54" s="29">
        <v>1</v>
      </c>
      <c r="G54" s="83" t="s">
        <v>37</v>
      </c>
      <c r="H54" s="31">
        <v>25000</v>
      </c>
      <c r="I54" s="74"/>
    </row>
    <row r="55" spans="1:9" ht="15.95" customHeight="1">
      <c r="A55" s="71">
        <v>53</v>
      </c>
      <c r="B55" s="37">
        <v>41739</v>
      </c>
      <c r="C55" s="85" t="s">
        <v>35</v>
      </c>
      <c r="D55" s="86" t="s">
        <v>127</v>
      </c>
      <c r="E55" s="81" t="s">
        <v>128</v>
      </c>
      <c r="F55" s="33">
        <v>6</v>
      </c>
      <c r="G55" s="86" t="s">
        <v>37</v>
      </c>
      <c r="H55" s="35">
        <v>18000</v>
      </c>
      <c r="I55" s="72"/>
    </row>
    <row r="56" spans="1:9" ht="15.95" customHeight="1">
      <c r="A56" s="73">
        <v>54</v>
      </c>
      <c r="B56" s="28">
        <v>41740</v>
      </c>
      <c r="C56" s="82" t="s">
        <v>35</v>
      </c>
      <c r="D56" s="83" t="s">
        <v>127</v>
      </c>
      <c r="E56" s="84" t="s">
        <v>128</v>
      </c>
      <c r="F56" s="29">
        <v>3</v>
      </c>
      <c r="G56" s="83" t="s">
        <v>37</v>
      </c>
      <c r="H56" s="31">
        <v>75000</v>
      </c>
      <c r="I56" s="74"/>
    </row>
    <row r="57" spans="1:9" ht="15.95" customHeight="1">
      <c r="A57" s="71">
        <v>55</v>
      </c>
      <c r="B57" s="32">
        <v>41744</v>
      </c>
      <c r="C57" s="85" t="s">
        <v>35</v>
      </c>
      <c r="D57" s="86" t="s">
        <v>127</v>
      </c>
      <c r="E57" s="81" t="s">
        <v>128</v>
      </c>
      <c r="F57" s="33">
        <v>2</v>
      </c>
      <c r="G57" s="86" t="s">
        <v>37</v>
      </c>
      <c r="H57" s="35">
        <v>45000</v>
      </c>
      <c r="I57" s="72"/>
    </row>
    <row r="58" spans="1:9" ht="15.95" customHeight="1">
      <c r="A58" s="73">
        <v>56</v>
      </c>
      <c r="B58" s="29"/>
      <c r="C58" s="82" t="s">
        <v>35</v>
      </c>
      <c r="D58" s="83" t="s">
        <v>127</v>
      </c>
      <c r="E58" s="84" t="s">
        <v>128</v>
      </c>
      <c r="F58" s="29">
        <v>6</v>
      </c>
      <c r="G58" s="83" t="s">
        <v>37</v>
      </c>
      <c r="H58" s="31">
        <v>7200</v>
      </c>
      <c r="I58" s="74"/>
    </row>
    <row r="59" spans="1:9" ht="15.95" customHeight="1">
      <c r="A59" s="71">
        <v>57</v>
      </c>
      <c r="B59" s="32">
        <v>41746</v>
      </c>
      <c r="C59" s="85" t="s">
        <v>35</v>
      </c>
      <c r="D59" s="86" t="s">
        <v>127</v>
      </c>
      <c r="E59" s="81" t="s">
        <v>128</v>
      </c>
      <c r="F59" s="33">
        <v>2</v>
      </c>
      <c r="G59" s="86" t="s">
        <v>37</v>
      </c>
      <c r="H59" s="35">
        <v>45000</v>
      </c>
      <c r="I59" s="72"/>
    </row>
    <row r="60" spans="1:9" ht="15.95" customHeight="1">
      <c r="A60" s="73">
        <v>58</v>
      </c>
      <c r="B60" s="29"/>
      <c r="C60" s="82" t="s">
        <v>35</v>
      </c>
      <c r="D60" s="83" t="s">
        <v>127</v>
      </c>
      <c r="E60" s="84" t="s">
        <v>128</v>
      </c>
      <c r="F60" s="29">
        <v>16</v>
      </c>
      <c r="G60" s="83" t="s">
        <v>37</v>
      </c>
      <c r="H60" s="31">
        <v>32000</v>
      </c>
      <c r="I60" s="74"/>
    </row>
    <row r="61" spans="1:9" ht="15.95" customHeight="1">
      <c r="A61" s="71">
        <v>59</v>
      </c>
      <c r="B61" s="32">
        <v>41747</v>
      </c>
      <c r="C61" s="85" t="s">
        <v>35</v>
      </c>
      <c r="D61" s="86" t="s">
        <v>127</v>
      </c>
      <c r="E61" s="81" t="s">
        <v>128</v>
      </c>
      <c r="F61" s="33">
        <v>1</v>
      </c>
      <c r="G61" s="86" t="s">
        <v>37</v>
      </c>
      <c r="H61" s="35">
        <v>25000</v>
      </c>
      <c r="I61" s="72"/>
    </row>
    <row r="62" spans="1:9" ht="15.95" customHeight="1">
      <c r="A62" s="73">
        <v>60</v>
      </c>
      <c r="B62" s="29"/>
      <c r="C62" s="82" t="s">
        <v>35</v>
      </c>
      <c r="D62" s="83" t="s">
        <v>127</v>
      </c>
      <c r="E62" s="84" t="s">
        <v>128</v>
      </c>
      <c r="F62" s="29">
        <v>18</v>
      </c>
      <c r="G62" s="83" t="s">
        <v>37</v>
      </c>
      <c r="H62" s="31">
        <v>18000</v>
      </c>
      <c r="I62" s="74"/>
    </row>
    <row r="63" spans="1:9" ht="15.95" customHeight="1">
      <c r="A63" s="71">
        <v>61</v>
      </c>
      <c r="B63" s="32">
        <v>41748</v>
      </c>
      <c r="C63" s="85" t="s">
        <v>35</v>
      </c>
      <c r="D63" s="86" t="s">
        <v>127</v>
      </c>
      <c r="E63" s="81" t="s">
        <v>128</v>
      </c>
      <c r="F63" s="33">
        <v>2</v>
      </c>
      <c r="G63" s="86" t="s">
        <v>37</v>
      </c>
      <c r="H63" s="35">
        <v>45000</v>
      </c>
      <c r="I63" s="72"/>
    </row>
    <row r="64" spans="1:9" ht="15.95" customHeight="1">
      <c r="A64" s="73">
        <v>62</v>
      </c>
      <c r="B64" s="29"/>
      <c r="C64" s="82" t="s">
        <v>35</v>
      </c>
      <c r="D64" s="83" t="s">
        <v>127</v>
      </c>
      <c r="E64" s="84" t="s">
        <v>128</v>
      </c>
      <c r="F64" s="29">
        <v>21</v>
      </c>
      <c r="G64" s="83" t="s">
        <v>37</v>
      </c>
      <c r="H64" s="31">
        <v>21000</v>
      </c>
      <c r="I64" s="74"/>
    </row>
    <row r="65" spans="1:9" ht="15.95" customHeight="1">
      <c r="A65" s="71">
        <v>63</v>
      </c>
      <c r="B65" s="32">
        <v>41751</v>
      </c>
      <c r="C65" s="85" t="s">
        <v>35</v>
      </c>
      <c r="D65" s="86" t="s">
        <v>127</v>
      </c>
      <c r="E65" s="81" t="s">
        <v>128</v>
      </c>
      <c r="F65" s="33">
        <v>9</v>
      </c>
      <c r="G65" s="86" t="s">
        <v>37</v>
      </c>
      <c r="H65" s="35">
        <v>10800</v>
      </c>
      <c r="I65" s="72"/>
    </row>
    <row r="66" spans="1:9" ht="15.95" customHeight="1">
      <c r="A66" s="73">
        <v>64</v>
      </c>
      <c r="B66" s="29"/>
      <c r="C66" s="82" t="s">
        <v>35</v>
      </c>
      <c r="D66" s="83" t="s">
        <v>127</v>
      </c>
      <c r="E66" s="84" t="s">
        <v>128</v>
      </c>
      <c r="F66" s="29">
        <v>2</v>
      </c>
      <c r="G66" s="83" t="s">
        <v>37</v>
      </c>
      <c r="H66" s="31">
        <v>40000</v>
      </c>
      <c r="I66" s="74"/>
    </row>
    <row r="67" spans="1:9" ht="15.95" customHeight="1">
      <c r="A67" s="71">
        <v>65</v>
      </c>
      <c r="B67" s="37">
        <v>41752</v>
      </c>
      <c r="C67" s="85" t="s">
        <v>35</v>
      </c>
      <c r="D67" s="86" t="s">
        <v>127</v>
      </c>
      <c r="E67" s="81" t="s">
        <v>128</v>
      </c>
      <c r="F67" s="33">
        <v>12</v>
      </c>
      <c r="G67" s="86" t="s">
        <v>37</v>
      </c>
      <c r="H67" s="35">
        <v>18000</v>
      </c>
      <c r="I67" s="72"/>
    </row>
    <row r="68" spans="1:9" ht="15.95" customHeight="1">
      <c r="A68" s="73">
        <v>66</v>
      </c>
      <c r="B68" s="28">
        <v>41754</v>
      </c>
      <c r="C68" s="82" t="s">
        <v>35</v>
      </c>
      <c r="D68" s="83" t="s">
        <v>127</v>
      </c>
      <c r="E68" s="84" t="s">
        <v>128</v>
      </c>
      <c r="F68" s="29">
        <v>15</v>
      </c>
      <c r="G68" s="83" t="s">
        <v>37</v>
      </c>
      <c r="H68" s="31">
        <v>15000</v>
      </c>
      <c r="I68" s="74"/>
    </row>
    <row r="69" spans="1:9" ht="15.95" customHeight="1">
      <c r="A69" s="71">
        <v>67</v>
      </c>
      <c r="B69" s="37">
        <v>41757</v>
      </c>
      <c r="C69" s="85" t="s">
        <v>53</v>
      </c>
      <c r="D69" s="86" t="s">
        <v>127</v>
      </c>
      <c r="E69" s="81" t="s">
        <v>128</v>
      </c>
      <c r="F69" s="33">
        <v>12</v>
      </c>
      <c r="G69" s="86" t="s">
        <v>42</v>
      </c>
      <c r="H69" s="35">
        <v>360000</v>
      </c>
      <c r="I69" s="72"/>
    </row>
    <row r="70" spans="1:9" ht="15.95" customHeight="1">
      <c r="A70" s="73">
        <v>68</v>
      </c>
      <c r="B70" s="28">
        <v>41759</v>
      </c>
      <c r="C70" s="82" t="s">
        <v>35</v>
      </c>
      <c r="D70" s="83" t="s">
        <v>127</v>
      </c>
      <c r="E70" s="84" t="s">
        <v>128</v>
      </c>
      <c r="F70" s="29">
        <v>1</v>
      </c>
      <c r="G70" s="83" t="s">
        <v>37</v>
      </c>
      <c r="H70" s="31">
        <v>20000</v>
      </c>
      <c r="I70" s="74"/>
    </row>
    <row r="71" spans="1:9" ht="15.95" customHeight="1">
      <c r="A71" s="71">
        <v>69</v>
      </c>
      <c r="B71" s="37">
        <v>41762</v>
      </c>
      <c r="C71" s="85" t="s">
        <v>35</v>
      </c>
      <c r="D71" s="86" t="s">
        <v>127</v>
      </c>
      <c r="E71" s="81" t="s">
        <v>128</v>
      </c>
      <c r="F71" s="33">
        <v>17</v>
      </c>
      <c r="G71" s="86" t="s">
        <v>37</v>
      </c>
      <c r="H71" s="35">
        <v>25500</v>
      </c>
      <c r="I71" s="72"/>
    </row>
    <row r="72" spans="1:9" ht="15.95" customHeight="1">
      <c r="A72" s="73">
        <v>70</v>
      </c>
      <c r="B72" s="28">
        <v>41764</v>
      </c>
      <c r="C72" s="82" t="s">
        <v>35</v>
      </c>
      <c r="D72" s="83" t="s">
        <v>127</v>
      </c>
      <c r="E72" s="84" t="s">
        <v>128</v>
      </c>
      <c r="F72" s="29">
        <v>15</v>
      </c>
      <c r="G72" s="83" t="s">
        <v>37</v>
      </c>
      <c r="H72" s="31">
        <v>18000</v>
      </c>
      <c r="I72" s="74"/>
    </row>
    <row r="73" spans="1:9" ht="15.95" customHeight="1">
      <c r="A73" s="71">
        <v>71</v>
      </c>
      <c r="B73" s="32">
        <v>41766</v>
      </c>
      <c r="C73" s="85" t="s">
        <v>35</v>
      </c>
      <c r="D73" s="86" t="s">
        <v>127</v>
      </c>
      <c r="E73" s="81" t="s">
        <v>128</v>
      </c>
      <c r="F73" s="33">
        <v>28</v>
      </c>
      <c r="G73" s="86" t="s">
        <v>37</v>
      </c>
      <c r="H73" s="35">
        <v>42000</v>
      </c>
      <c r="I73" s="72"/>
    </row>
    <row r="74" spans="1:9" ht="15.95" customHeight="1">
      <c r="A74" s="73">
        <v>72</v>
      </c>
      <c r="B74" s="29"/>
      <c r="C74" s="82" t="s">
        <v>60</v>
      </c>
      <c r="D74" s="83" t="s">
        <v>127</v>
      </c>
      <c r="E74" s="84" t="s">
        <v>128</v>
      </c>
      <c r="F74" s="29">
        <v>2</v>
      </c>
      <c r="G74" s="83" t="s">
        <v>42</v>
      </c>
      <c r="H74" s="31">
        <v>1000000</v>
      </c>
      <c r="I74" s="74"/>
    </row>
    <row r="75" spans="1:9" ht="15.95" customHeight="1">
      <c r="A75" s="71">
        <v>73</v>
      </c>
      <c r="B75" s="37">
        <v>41771</v>
      </c>
      <c r="C75" s="85" t="s">
        <v>35</v>
      </c>
      <c r="D75" s="86" t="s">
        <v>127</v>
      </c>
      <c r="E75" s="81" t="s">
        <v>128</v>
      </c>
      <c r="F75" s="33">
        <v>14</v>
      </c>
      <c r="G75" s="86" t="s">
        <v>37</v>
      </c>
      <c r="H75" s="35">
        <v>21000</v>
      </c>
      <c r="I75" s="72"/>
    </row>
    <row r="76" spans="1:9" ht="15.95" customHeight="1">
      <c r="A76" s="73">
        <v>74</v>
      </c>
      <c r="B76" s="38">
        <v>41772</v>
      </c>
      <c r="C76" s="82" t="s">
        <v>35</v>
      </c>
      <c r="D76" s="83" t="s">
        <v>127</v>
      </c>
      <c r="E76" s="84" t="s">
        <v>128</v>
      </c>
      <c r="F76" s="29">
        <v>25</v>
      </c>
      <c r="G76" s="83" t="s">
        <v>37</v>
      </c>
      <c r="H76" s="31">
        <v>37500</v>
      </c>
      <c r="I76" s="74"/>
    </row>
    <row r="77" spans="1:9" ht="15.95" customHeight="1">
      <c r="A77" s="71">
        <v>75</v>
      </c>
      <c r="B77" s="33"/>
      <c r="C77" s="85" t="s">
        <v>62</v>
      </c>
      <c r="D77" s="86" t="s">
        <v>127</v>
      </c>
      <c r="E77" s="81" t="s">
        <v>128</v>
      </c>
      <c r="F77" s="33">
        <v>90</v>
      </c>
      <c r="G77" s="86" t="s">
        <v>37</v>
      </c>
      <c r="H77" s="35">
        <v>495000</v>
      </c>
      <c r="I77" s="72"/>
    </row>
    <row r="78" spans="1:9" ht="15.95" customHeight="1">
      <c r="A78" s="73">
        <v>76</v>
      </c>
      <c r="B78" s="38">
        <v>41773</v>
      </c>
      <c r="C78" s="82" t="s">
        <v>35</v>
      </c>
      <c r="D78" s="83" t="s">
        <v>127</v>
      </c>
      <c r="E78" s="84" t="s">
        <v>128</v>
      </c>
      <c r="F78" s="29">
        <v>3</v>
      </c>
      <c r="G78" s="83" t="s">
        <v>37</v>
      </c>
      <c r="H78" s="31">
        <v>60000</v>
      </c>
      <c r="I78" s="74"/>
    </row>
    <row r="79" spans="1:9" ht="15.95" customHeight="1">
      <c r="A79" s="71">
        <v>77</v>
      </c>
      <c r="B79" s="33"/>
      <c r="C79" s="85" t="s">
        <v>35</v>
      </c>
      <c r="D79" s="86" t="s">
        <v>127</v>
      </c>
      <c r="E79" s="81" t="s">
        <v>128</v>
      </c>
      <c r="F79" s="33">
        <v>14</v>
      </c>
      <c r="G79" s="86" t="s">
        <v>37</v>
      </c>
      <c r="H79" s="35">
        <v>14000</v>
      </c>
      <c r="I79" s="72"/>
    </row>
    <row r="80" spans="1:9" ht="15.95" customHeight="1">
      <c r="A80" s="73">
        <v>78</v>
      </c>
      <c r="B80" s="38">
        <v>41774</v>
      </c>
      <c r="C80" s="82" t="s">
        <v>35</v>
      </c>
      <c r="D80" s="83" t="s">
        <v>127</v>
      </c>
      <c r="E80" s="84" t="s">
        <v>128</v>
      </c>
      <c r="F80" s="29">
        <v>1</v>
      </c>
      <c r="G80" s="83" t="s">
        <v>37</v>
      </c>
      <c r="H80" s="31">
        <v>20000</v>
      </c>
      <c r="I80" s="74"/>
    </row>
    <row r="81" spans="1:9" ht="15.95" customHeight="1">
      <c r="A81" s="71">
        <v>79</v>
      </c>
      <c r="B81" s="33"/>
      <c r="C81" s="85" t="s">
        <v>35</v>
      </c>
      <c r="D81" s="86" t="s">
        <v>127</v>
      </c>
      <c r="E81" s="81" t="s">
        <v>128</v>
      </c>
      <c r="F81" s="33">
        <v>4</v>
      </c>
      <c r="G81" s="86" t="s">
        <v>37</v>
      </c>
      <c r="H81" s="35">
        <v>6000</v>
      </c>
      <c r="I81" s="72"/>
    </row>
    <row r="82" spans="1:9" ht="15.95" customHeight="1">
      <c r="A82" s="73">
        <v>80</v>
      </c>
      <c r="B82" s="28">
        <v>41778</v>
      </c>
      <c r="C82" s="82" t="s">
        <v>35</v>
      </c>
      <c r="D82" s="83" t="s">
        <v>127</v>
      </c>
      <c r="E82" s="84" t="s">
        <v>128</v>
      </c>
      <c r="F82" s="29">
        <v>11</v>
      </c>
      <c r="G82" s="83" t="s">
        <v>37</v>
      </c>
      <c r="H82" s="31">
        <v>16500</v>
      </c>
      <c r="I82" s="74"/>
    </row>
    <row r="83" spans="1:9" ht="15.95" customHeight="1">
      <c r="A83" s="71">
        <v>81</v>
      </c>
      <c r="B83" s="32">
        <v>41779</v>
      </c>
      <c r="C83" s="85" t="s">
        <v>35</v>
      </c>
      <c r="D83" s="86" t="s">
        <v>127</v>
      </c>
      <c r="E83" s="81" t="s">
        <v>128</v>
      </c>
      <c r="F83" s="33">
        <v>21</v>
      </c>
      <c r="G83" s="86" t="s">
        <v>37</v>
      </c>
      <c r="H83" s="35">
        <v>42000</v>
      </c>
      <c r="I83" s="72"/>
    </row>
    <row r="84" spans="1:9" ht="15.95" customHeight="1">
      <c r="A84" s="73">
        <v>82</v>
      </c>
      <c r="B84" s="29"/>
      <c r="C84" s="82" t="s">
        <v>35</v>
      </c>
      <c r="D84" s="83" t="s">
        <v>127</v>
      </c>
      <c r="E84" s="84" t="s">
        <v>128</v>
      </c>
      <c r="F84" s="29">
        <v>3</v>
      </c>
      <c r="G84" s="83" t="s">
        <v>37</v>
      </c>
      <c r="H84" s="31">
        <v>75000</v>
      </c>
      <c r="I84" s="74"/>
    </row>
    <row r="85" spans="1:9" ht="15.95" customHeight="1">
      <c r="A85" s="71">
        <v>83</v>
      </c>
      <c r="B85" s="37">
        <v>41780</v>
      </c>
      <c r="C85" s="85" t="s">
        <v>35</v>
      </c>
      <c r="D85" s="86" t="s">
        <v>127</v>
      </c>
      <c r="E85" s="81" t="s">
        <v>128</v>
      </c>
      <c r="F85" s="33">
        <v>10</v>
      </c>
      <c r="G85" s="86" t="s">
        <v>37</v>
      </c>
      <c r="H85" s="35">
        <v>20000</v>
      </c>
      <c r="I85" s="72"/>
    </row>
    <row r="86" spans="1:9" ht="15.95" customHeight="1">
      <c r="A86" s="73">
        <v>84</v>
      </c>
      <c r="B86" s="38">
        <v>41781</v>
      </c>
      <c r="C86" s="82" t="s">
        <v>35</v>
      </c>
      <c r="D86" s="83" t="s">
        <v>127</v>
      </c>
      <c r="E86" s="84" t="s">
        <v>128</v>
      </c>
      <c r="F86" s="29">
        <v>15</v>
      </c>
      <c r="G86" s="83" t="s">
        <v>37</v>
      </c>
      <c r="H86" s="31">
        <v>15000</v>
      </c>
      <c r="I86" s="74"/>
    </row>
    <row r="87" spans="1:9" ht="15.95" customHeight="1">
      <c r="A87" s="71">
        <v>85</v>
      </c>
      <c r="B87" s="33"/>
      <c r="C87" s="85" t="s">
        <v>35</v>
      </c>
      <c r="D87" s="86" t="s">
        <v>127</v>
      </c>
      <c r="E87" s="81" t="s">
        <v>128</v>
      </c>
      <c r="F87" s="33">
        <v>1</v>
      </c>
      <c r="G87" s="86" t="s">
        <v>37</v>
      </c>
      <c r="H87" s="35">
        <v>20000</v>
      </c>
      <c r="I87" s="72"/>
    </row>
    <row r="88" spans="1:9" ht="15.95" customHeight="1">
      <c r="A88" s="73">
        <v>86</v>
      </c>
      <c r="B88" s="38">
        <v>41782</v>
      </c>
      <c r="C88" s="82" t="s">
        <v>35</v>
      </c>
      <c r="D88" s="83" t="s">
        <v>127</v>
      </c>
      <c r="E88" s="84" t="s">
        <v>128</v>
      </c>
      <c r="F88" s="29">
        <v>3</v>
      </c>
      <c r="G88" s="83" t="s">
        <v>37</v>
      </c>
      <c r="H88" s="31">
        <v>75000</v>
      </c>
      <c r="I88" s="74"/>
    </row>
    <row r="89" spans="1:9" ht="15.95" customHeight="1">
      <c r="A89" s="71">
        <v>87</v>
      </c>
      <c r="B89" s="33"/>
      <c r="C89" s="85" t="s">
        <v>35</v>
      </c>
      <c r="D89" s="86" t="s">
        <v>127</v>
      </c>
      <c r="E89" s="87" t="s">
        <v>128</v>
      </c>
      <c r="F89" s="33">
        <v>29</v>
      </c>
      <c r="G89" s="86" t="s">
        <v>37</v>
      </c>
      <c r="H89" s="35">
        <v>43500</v>
      </c>
      <c r="I89" s="72"/>
    </row>
    <row r="90" spans="1:9" ht="15.95" customHeight="1">
      <c r="A90" s="73">
        <v>88</v>
      </c>
      <c r="B90" s="28">
        <v>41783</v>
      </c>
      <c r="C90" s="82" t="s">
        <v>35</v>
      </c>
      <c r="D90" s="88" t="s">
        <v>127</v>
      </c>
      <c r="E90" s="89" t="s">
        <v>128</v>
      </c>
      <c r="F90" s="90">
        <v>13</v>
      </c>
      <c r="G90" s="83" t="s">
        <v>37</v>
      </c>
      <c r="H90" s="31">
        <v>19500</v>
      </c>
      <c r="I90" s="74"/>
    </row>
    <row r="91" spans="1:9" ht="15.95" customHeight="1">
      <c r="A91" s="71">
        <v>89</v>
      </c>
      <c r="B91" s="37">
        <v>41785</v>
      </c>
      <c r="C91" s="85" t="s">
        <v>35</v>
      </c>
      <c r="D91" s="91" t="s">
        <v>127</v>
      </c>
      <c r="E91" s="92" t="s">
        <v>128</v>
      </c>
      <c r="F91" s="93">
        <v>2</v>
      </c>
      <c r="G91" s="86" t="s">
        <v>37</v>
      </c>
      <c r="H91" s="35">
        <v>40000</v>
      </c>
      <c r="I91" s="72"/>
    </row>
    <row r="92" spans="1:9" ht="15.95" customHeight="1">
      <c r="A92" s="73">
        <v>90</v>
      </c>
      <c r="B92" s="38">
        <v>41788</v>
      </c>
      <c r="C92" s="82" t="s">
        <v>35</v>
      </c>
      <c r="D92" s="88" t="s">
        <v>127</v>
      </c>
      <c r="E92" s="89" t="s">
        <v>128</v>
      </c>
      <c r="F92" s="90">
        <v>18</v>
      </c>
      <c r="G92" s="83" t="s">
        <v>37</v>
      </c>
      <c r="H92" s="31">
        <v>18000</v>
      </c>
      <c r="I92" s="94"/>
    </row>
    <row r="93" spans="1:9" ht="15.95" customHeight="1">
      <c r="A93" s="71">
        <v>91</v>
      </c>
      <c r="B93" s="33"/>
      <c r="C93" s="85" t="s">
        <v>35</v>
      </c>
      <c r="D93" s="91" t="s">
        <v>127</v>
      </c>
      <c r="E93" s="92" t="s">
        <v>128</v>
      </c>
      <c r="F93" s="93">
        <v>2</v>
      </c>
      <c r="G93" s="86" t="s">
        <v>37</v>
      </c>
      <c r="H93" s="95">
        <v>40000</v>
      </c>
      <c r="I93" s="96"/>
    </row>
    <row r="94" spans="1:9" ht="15.95" customHeight="1">
      <c r="A94" s="73">
        <v>92</v>
      </c>
      <c r="B94" s="38">
        <v>41789</v>
      </c>
      <c r="C94" s="82" t="s">
        <v>35</v>
      </c>
      <c r="D94" s="88" t="s">
        <v>127</v>
      </c>
      <c r="E94" s="89" t="s">
        <v>128</v>
      </c>
      <c r="F94" s="90">
        <v>1</v>
      </c>
      <c r="G94" s="83" t="s">
        <v>37</v>
      </c>
      <c r="H94" s="97">
        <v>20000</v>
      </c>
      <c r="I94" s="98"/>
    </row>
    <row r="95" spans="1:9" ht="15.95" customHeight="1">
      <c r="A95" s="71">
        <v>93</v>
      </c>
      <c r="B95" s="33"/>
      <c r="C95" s="85" t="s">
        <v>35</v>
      </c>
      <c r="D95" s="91" t="s">
        <v>127</v>
      </c>
      <c r="E95" s="92" t="s">
        <v>128</v>
      </c>
      <c r="F95" s="93">
        <v>6</v>
      </c>
      <c r="G95" s="86" t="s">
        <v>37</v>
      </c>
      <c r="H95" s="95">
        <v>6000</v>
      </c>
      <c r="I95" s="96"/>
    </row>
    <row r="96" spans="1:9" ht="15.95" customHeight="1">
      <c r="A96" s="73">
        <v>94</v>
      </c>
      <c r="B96" s="38">
        <v>41792</v>
      </c>
      <c r="C96" s="82" t="s">
        <v>35</v>
      </c>
      <c r="D96" s="88" t="s">
        <v>127</v>
      </c>
      <c r="E96" s="89" t="s">
        <v>128</v>
      </c>
      <c r="F96" s="90">
        <v>1</v>
      </c>
      <c r="G96" s="83" t="s">
        <v>37</v>
      </c>
      <c r="H96" s="97">
        <v>25000</v>
      </c>
      <c r="I96" s="98"/>
    </row>
    <row r="97" spans="1:9" ht="15.95" customHeight="1">
      <c r="A97" s="71">
        <v>95</v>
      </c>
      <c r="B97" s="33"/>
      <c r="C97" s="85" t="s">
        <v>35</v>
      </c>
      <c r="D97" s="91" t="s">
        <v>127</v>
      </c>
      <c r="E97" s="92" t="s">
        <v>128</v>
      </c>
      <c r="F97" s="93">
        <v>51</v>
      </c>
      <c r="G97" s="86" t="s">
        <v>37</v>
      </c>
      <c r="H97" s="95">
        <v>51000</v>
      </c>
      <c r="I97" s="96"/>
    </row>
    <row r="98" spans="1:9" ht="15.95" customHeight="1">
      <c r="A98" s="71">
        <v>96</v>
      </c>
      <c r="B98" s="38">
        <v>41793</v>
      </c>
      <c r="C98" s="82" t="s">
        <v>35</v>
      </c>
      <c r="D98" s="88" t="s">
        <v>127</v>
      </c>
      <c r="E98" s="89" t="s">
        <v>128</v>
      </c>
      <c r="F98" s="90">
        <v>29</v>
      </c>
      <c r="G98" s="83" t="s">
        <v>37</v>
      </c>
      <c r="H98" s="97">
        <v>43500</v>
      </c>
      <c r="I98" s="98"/>
    </row>
    <row r="99" spans="1:9" ht="15.95" customHeight="1">
      <c r="A99" s="73">
        <v>97</v>
      </c>
      <c r="B99" s="33"/>
      <c r="C99" s="85" t="s">
        <v>35</v>
      </c>
      <c r="D99" s="91" t="s">
        <v>127</v>
      </c>
      <c r="E99" s="92" t="s">
        <v>128</v>
      </c>
      <c r="F99" s="93">
        <v>2</v>
      </c>
      <c r="G99" s="86" t="s">
        <v>37</v>
      </c>
      <c r="H99" s="95">
        <v>50000</v>
      </c>
      <c r="I99" s="96"/>
    </row>
    <row r="100" spans="1:9" ht="15.95" customHeight="1">
      <c r="A100" s="71">
        <v>98</v>
      </c>
      <c r="B100" s="28">
        <v>41799</v>
      </c>
      <c r="C100" s="82" t="s">
        <v>35</v>
      </c>
      <c r="D100" s="88" t="s">
        <v>127</v>
      </c>
      <c r="E100" s="89" t="s">
        <v>128</v>
      </c>
      <c r="F100" s="90">
        <v>2</v>
      </c>
      <c r="G100" s="83" t="s">
        <v>37</v>
      </c>
      <c r="H100" s="97">
        <v>50000</v>
      </c>
      <c r="I100" s="98"/>
    </row>
    <row r="101" spans="1:9" ht="15.95" customHeight="1">
      <c r="A101" s="71">
        <v>99</v>
      </c>
      <c r="B101" s="37">
        <v>41800</v>
      </c>
      <c r="C101" s="85" t="s">
        <v>35</v>
      </c>
      <c r="D101" s="91" t="s">
        <v>127</v>
      </c>
      <c r="E101" s="92" t="s">
        <v>128</v>
      </c>
      <c r="F101" s="93">
        <v>10</v>
      </c>
      <c r="G101" s="86" t="s">
        <v>37</v>
      </c>
      <c r="H101" s="95">
        <v>15000</v>
      </c>
      <c r="I101" s="96"/>
    </row>
    <row r="102" spans="1:9" ht="15.95" customHeight="1">
      <c r="A102" s="73">
        <v>100</v>
      </c>
      <c r="B102" s="38">
        <v>41803</v>
      </c>
      <c r="C102" s="82" t="s">
        <v>35</v>
      </c>
      <c r="D102" s="88" t="s">
        <v>127</v>
      </c>
      <c r="E102" s="89" t="s">
        <v>128</v>
      </c>
      <c r="F102" s="90">
        <v>2</v>
      </c>
      <c r="G102" s="83" t="s">
        <v>37</v>
      </c>
      <c r="H102" s="97">
        <v>40000</v>
      </c>
      <c r="I102" s="98"/>
    </row>
    <row r="103" spans="1:9" ht="15.95" customHeight="1">
      <c r="A103" s="71">
        <v>101</v>
      </c>
      <c r="B103" s="33"/>
      <c r="C103" s="85" t="s">
        <v>35</v>
      </c>
      <c r="D103" s="91" t="s">
        <v>127</v>
      </c>
      <c r="E103" s="92" t="s">
        <v>128</v>
      </c>
      <c r="F103" s="93">
        <v>10</v>
      </c>
      <c r="G103" s="86" t="s">
        <v>37</v>
      </c>
      <c r="H103" s="95">
        <v>10000</v>
      </c>
      <c r="I103" s="96"/>
    </row>
    <row r="104" spans="1:9" ht="15.95" customHeight="1">
      <c r="A104" s="71">
        <v>102</v>
      </c>
      <c r="B104" s="28">
        <v>41806</v>
      </c>
      <c r="C104" s="82" t="s">
        <v>35</v>
      </c>
      <c r="D104" s="88" t="s">
        <v>127</v>
      </c>
      <c r="E104" s="89" t="s">
        <v>128</v>
      </c>
      <c r="F104" s="90">
        <v>23</v>
      </c>
      <c r="G104" s="83" t="s">
        <v>37</v>
      </c>
      <c r="H104" s="97">
        <v>23000</v>
      </c>
      <c r="I104" s="98"/>
    </row>
    <row r="105" spans="1:9" ht="15.95" customHeight="1">
      <c r="A105" s="73">
        <v>103</v>
      </c>
      <c r="B105" s="37">
        <v>41807</v>
      </c>
      <c r="C105" s="85" t="s">
        <v>35</v>
      </c>
      <c r="D105" s="91" t="s">
        <v>127</v>
      </c>
      <c r="E105" s="92" t="s">
        <v>128</v>
      </c>
      <c r="F105" s="93">
        <v>8</v>
      </c>
      <c r="G105" s="86" t="s">
        <v>37</v>
      </c>
      <c r="H105" s="95">
        <v>12000</v>
      </c>
      <c r="I105" s="96"/>
    </row>
    <row r="106" spans="1:9" ht="15.95" customHeight="1">
      <c r="A106" s="71">
        <v>104</v>
      </c>
      <c r="B106" s="38">
        <v>41808</v>
      </c>
      <c r="C106" s="82" t="s">
        <v>35</v>
      </c>
      <c r="D106" s="88" t="s">
        <v>127</v>
      </c>
      <c r="E106" s="89" t="s">
        <v>128</v>
      </c>
      <c r="F106" s="90">
        <v>1</v>
      </c>
      <c r="G106" s="83" t="s">
        <v>37</v>
      </c>
      <c r="H106" s="97">
        <v>20000</v>
      </c>
      <c r="I106" s="98"/>
    </row>
    <row r="107" spans="1:9" ht="15.95" customHeight="1">
      <c r="A107" s="71">
        <v>105</v>
      </c>
      <c r="B107" s="33"/>
      <c r="C107" s="85" t="s">
        <v>35</v>
      </c>
      <c r="D107" s="91" t="s">
        <v>127</v>
      </c>
      <c r="E107" s="92" t="s">
        <v>128</v>
      </c>
      <c r="F107" s="93">
        <v>5</v>
      </c>
      <c r="G107" s="86" t="s">
        <v>37</v>
      </c>
      <c r="H107" s="95">
        <v>5000</v>
      </c>
      <c r="I107" s="96"/>
    </row>
    <row r="108" spans="1:9" ht="15.95" customHeight="1">
      <c r="A108" s="73">
        <v>106</v>
      </c>
      <c r="B108" s="38">
        <v>41809</v>
      </c>
      <c r="C108" s="82" t="s">
        <v>35</v>
      </c>
      <c r="D108" s="88" t="s">
        <v>127</v>
      </c>
      <c r="E108" s="89" t="s">
        <v>128</v>
      </c>
      <c r="F108" s="90">
        <v>5</v>
      </c>
      <c r="G108" s="83" t="s">
        <v>37</v>
      </c>
      <c r="H108" s="97">
        <v>125000</v>
      </c>
      <c r="I108" s="98"/>
    </row>
    <row r="109" spans="1:9" ht="15.95" customHeight="1">
      <c r="A109" s="71">
        <v>107</v>
      </c>
      <c r="B109" s="33"/>
      <c r="C109" s="85" t="s">
        <v>35</v>
      </c>
      <c r="D109" s="91" t="s">
        <v>127</v>
      </c>
      <c r="E109" s="92" t="s">
        <v>128</v>
      </c>
      <c r="F109" s="93">
        <v>17</v>
      </c>
      <c r="G109" s="86" t="s">
        <v>37</v>
      </c>
      <c r="H109" s="95">
        <v>17000</v>
      </c>
      <c r="I109" s="96"/>
    </row>
    <row r="110" spans="1:9" ht="15.95" customHeight="1">
      <c r="A110" s="71">
        <v>108</v>
      </c>
      <c r="B110" s="28">
        <v>41815</v>
      </c>
      <c r="C110" s="82" t="s">
        <v>65</v>
      </c>
      <c r="D110" s="88" t="s">
        <v>127</v>
      </c>
      <c r="E110" s="89" t="s">
        <v>128</v>
      </c>
      <c r="F110" s="90">
        <v>1</v>
      </c>
      <c r="G110" s="83" t="s">
        <v>55</v>
      </c>
      <c r="H110" s="97">
        <v>2420000</v>
      </c>
      <c r="I110" s="98"/>
    </row>
    <row r="111" spans="1:9" ht="15.95" customHeight="1">
      <c r="A111" s="73">
        <v>109</v>
      </c>
      <c r="B111" s="37">
        <v>41816</v>
      </c>
      <c r="C111" s="85" t="s">
        <v>35</v>
      </c>
      <c r="D111" s="91" t="s">
        <v>127</v>
      </c>
      <c r="E111" s="92" t="s">
        <v>128</v>
      </c>
      <c r="F111" s="93">
        <v>11</v>
      </c>
      <c r="G111" s="86" t="s">
        <v>37</v>
      </c>
      <c r="H111" s="95">
        <v>22000</v>
      </c>
      <c r="I111" s="96"/>
    </row>
    <row r="112" spans="1:9" ht="15.95" customHeight="1">
      <c r="A112" s="71">
        <v>110</v>
      </c>
      <c r="B112" s="28">
        <v>41817</v>
      </c>
      <c r="C112" s="82" t="s">
        <v>35</v>
      </c>
      <c r="D112" s="88" t="s">
        <v>127</v>
      </c>
      <c r="E112" s="89" t="s">
        <v>128</v>
      </c>
      <c r="F112" s="90">
        <v>5</v>
      </c>
      <c r="G112" s="83" t="s">
        <v>37</v>
      </c>
      <c r="H112" s="97">
        <v>100000</v>
      </c>
      <c r="I112" s="98"/>
    </row>
    <row r="113" spans="1:9" ht="15.95" customHeight="1">
      <c r="A113" s="71">
        <v>111</v>
      </c>
      <c r="B113" s="32">
        <v>41820</v>
      </c>
      <c r="C113" s="85" t="s">
        <v>35</v>
      </c>
      <c r="D113" s="91" t="s">
        <v>127</v>
      </c>
      <c r="E113" s="92" t="s">
        <v>128</v>
      </c>
      <c r="F113" s="93">
        <v>2</v>
      </c>
      <c r="G113" s="86" t="s">
        <v>37</v>
      </c>
      <c r="H113" s="95">
        <v>50000</v>
      </c>
      <c r="I113" s="96"/>
    </row>
    <row r="114" spans="1:9" ht="15.95" customHeight="1">
      <c r="A114" s="73">
        <v>112</v>
      </c>
      <c r="B114" s="29"/>
      <c r="C114" s="82" t="s">
        <v>35</v>
      </c>
      <c r="D114" s="88" t="s">
        <v>127</v>
      </c>
      <c r="E114" s="89" t="s">
        <v>128</v>
      </c>
      <c r="F114" s="90">
        <v>21</v>
      </c>
      <c r="G114" s="83" t="s">
        <v>37</v>
      </c>
      <c r="H114" s="97">
        <v>21000</v>
      </c>
      <c r="I114" s="98"/>
    </row>
    <row r="115" spans="1:9" ht="15.95" customHeight="1">
      <c r="A115" s="71">
        <v>113</v>
      </c>
      <c r="B115" s="37">
        <v>41824</v>
      </c>
      <c r="C115" s="85" t="s">
        <v>35</v>
      </c>
      <c r="D115" s="91" t="s">
        <v>127</v>
      </c>
      <c r="E115" s="92" t="s">
        <v>128</v>
      </c>
      <c r="F115" s="93">
        <v>11</v>
      </c>
      <c r="G115" s="86" t="s">
        <v>37</v>
      </c>
      <c r="H115" s="95">
        <v>11000</v>
      </c>
      <c r="I115" s="96"/>
    </row>
    <row r="116" spans="1:9" ht="15.95" customHeight="1">
      <c r="A116" s="71">
        <v>114</v>
      </c>
      <c r="B116" s="28">
        <v>41825</v>
      </c>
      <c r="C116" s="82" t="s">
        <v>35</v>
      </c>
      <c r="D116" s="88" t="s">
        <v>127</v>
      </c>
      <c r="E116" s="89" t="s">
        <v>128</v>
      </c>
      <c r="F116" s="90">
        <v>2</v>
      </c>
      <c r="G116" s="83" t="s">
        <v>37</v>
      </c>
      <c r="H116" s="97">
        <v>50000</v>
      </c>
      <c r="I116" s="98"/>
    </row>
    <row r="117" spans="1:9" ht="15.95" customHeight="1">
      <c r="A117" s="73">
        <v>115</v>
      </c>
      <c r="B117" s="37">
        <v>41829</v>
      </c>
      <c r="C117" s="85" t="s">
        <v>35</v>
      </c>
      <c r="D117" s="91" t="s">
        <v>127</v>
      </c>
      <c r="E117" s="92" t="s">
        <v>128</v>
      </c>
      <c r="F117" s="93">
        <v>10</v>
      </c>
      <c r="G117" s="86" t="s">
        <v>37</v>
      </c>
      <c r="H117" s="95">
        <v>15000</v>
      </c>
      <c r="I117" s="96"/>
    </row>
    <row r="118" spans="1:9" ht="15.95" customHeight="1">
      <c r="A118" s="71">
        <v>116</v>
      </c>
      <c r="B118" s="38">
        <v>41830</v>
      </c>
      <c r="C118" s="82" t="s">
        <v>35</v>
      </c>
      <c r="D118" s="88" t="s">
        <v>127</v>
      </c>
      <c r="E118" s="89" t="s">
        <v>128</v>
      </c>
      <c r="F118" s="90">
        <v>1</v>
      </c>
      <c r="G118" s="83" t="s">
        <v>37</v>
      </c>
      <c r="H118" s="97">
        <v>20000</v>
      </c>
      <c r="I118" s="98"/>
    </row>
    <row r="119" spans="1:9" ht="15.95" customHeight="1">
      <c r="A119" s="71">
        <v>117</v>
      </c>
      <c r="B119" s="33"/>
      <c r="C119" s="85" t="s">
        <v>35</v>
      </c>
      <c r="D119" s="91" t="s">
        <v>127</v>
      </c>
      <c r="E119" s="92" t="s">
        <v>128</v>
      </c>
      <c r="F119" s="93">
        <v>15</v>
      </c>
      <c r="G119" s="86" t="s">
        <v>37</v>
      </c>
      <c r="H119" s="95">
        <v>30000</v>
      </c>
      <c r="I119" s="96"/>
    </row>
    <row r="120" spans="1:9" ht="15.95" customHeight="1">
      <c r="A120" s="73">
        <v>118</v>
      </c>
      <c r="B120" s="28">
        <v>41831</v>
      </c>
      <c r="C120" s="82" t="s">
        <v>35</v>
      </c>
      <c r="D120" s="88" t="s">
        <v>127</v>
      </c>
      <c r="E120" s="89" t="s">
        <v>128</v>
      </c>
      <c r="F120" s="90">
        <v>15</v>
      </c>
      <c r="G120" s="83" t="s">
        <v>37</v>
      </c>
      <c r="H120" s="97">
        <v>22500</v>
      </c>
      <c r="I120" s="98"/>
    </row>
    <row r="121" spans="1:9" ht="15.95" customHeight="1">
      <c r="A121" s="71">
        <v>119</v>
      </c>
      <c r="B121" s="32">
        <v>41834</v>
      </c>
      <c r="C121" s="85" t="s">
        <v>35</v>
      </c>
      <c r="D121" s="91" t="s">
        <v>127</v>
      </c>
      <c r="E121" s="92" t="s">
        <v>128</v>
      </c>
      <c r="F121" s="93">
        <v>1</v>
      </c>
      <c r="G121" s="86" t="s">
        <v>37</v>
      </c>
      <c r="H121" s="95">
        <v>20000</v>
      </c>
      <c r="I121" s="96"/>
    </row>
    <row r="122" spans="1:9" ht="15.95" customHeight="1">
      <c r="A122" s="71">
        <v>120</v>
      </c>
      <c r="B122" s="29"/>
      <c r="C122" s="82" t="s">
        <v>35</v>
      </c>
      <c r="D122" s="88" t="s">
        <v>127</v>
      </c>
      <c r="E122" s="89" t="s">
        <v>128</v>
      </c>
      <c r="F122" s="90">
        <v>2</v>
      </c>
      <c r="G122" s="83" t="s">
        <v>37</v>
      </c>
      <c r="H122" s="97">
        <v>3000</v>
      </c>
      <c r="I122" s="98"/>
    </row>
    <row r="123" spans="1:9" ht="15.95" customHeight="1">
      <c r="A123" s="73">
        <v>121</v>
      </c>
      <c r="B123" s="32">
        <v>41835</v>
      </c>
      <c r="C123" s="85" t="s">
        <v>35</v>
      </c>
      <c r="D123" s="91" t="s">
        <v>127</v>
      </c>
      <c r="E123" s="92" t="s">
        <v>128</v>
      </c>
      <c r="F123" s="93">
        <v>16</v>
      </c>
      <c r="G123" s="86" t="s">
        <v>37</v>
      </c>
      <c r="H123" s="95">
        <v>24000</v>
      </c>
      <c r="I123" s="96"/>
    </row>
    <row r="124" spans="1:9" ht="15.95" customHeight="1">
      <c r="A124" s="71">
        <v>122</v>
      </c>
      <c r="B124" s="29"/>
      <c r="C124" s="82" t="s">
        <v>35</v>
      </c>
      <c r="D124" s="88" t="s">
        <v>127</v>
      </c>
      <c r="E124" s="89" t="s">
        <v>128</v>
      </c>
      <c r="F124" s="90">
        <v>2</v>
      </c>
      <c r="G124" s="83" t="s">
        <v>37</v>
      </c>
      <c r="H124" s="97">
        <v>50000</v>
      </c>
      <c r="I124" s="98"/>
    </row>
    <row r="125" spans="1:9" ht="15.95" customHeight="1">
      <c r="A125" s="71">
        <v>123</v>
      </c>
      <c r="B125" s="32">
        <v>41838</v>
      </c>
      <c r="C125" s="85" t="s">
        <v>35</v>
      </c>
      <c r="D125" s="91" t="s">
        <v>127</v>
      </c>
      <c r="E125" s="92" t="s">
        <v>128</v>
      </c>
      <c r="F125" s="93">
        <v>22</v>
      </c>
      <c r="G125" s="86" t="s">
        <v>37</v>
      </c>
      <c r="H125" s="95">
        <v>44000</v>
      </c>
      <c r="I125" s="96"/>
    </row>
    <row r="126" spans="1:9" ht="15.95" customHeight="1">
      <c r="A126" s="73">
        <v>124</v>
      </c>
      <c r="B126" s="29"/>
      <c r="C126" s="82" t="s">
        <v>35</v>
      </c>
      <c r="D126" s="88" t="s">
        <v>127</v>
      </c>
      <c r="E126" s="89" t="s">
        <v>128</v>
      </c>
      <c r="F126" s="90">
        <v>2</v>
      </c>
      <c r="G126" s="83" t="s">
        <v>37</v>
      </c>
      <c r="H126" s="97">
        <v>50000</v>
      </c>
      <c r="I126" s="98"/>
    </row>
    <row r="127" spans="1:9" ht="15.95" customHeight="1">
      <c r="A127" s="71">
        <v>125</v>
      </c>
      <c r="B127" s="32">
        <v>41839</v>
      </c>
      <c r="C127" s="85" t="s">
        <v>35</v>
      </c>
      <c r="D127" s="91" t="s">
        <v>127</v>
      </c>
      <c r="E127" s="92" t="s">
        <v>128</v>
      </c>
      <c r="F127" s="93">
        <v>10</v>
      </c>
      <c r="G127" s="86" t="s">
        <v>37</v>
      </c>
      <c r="H127" s="95">
        <v>15000</v>
      </c>
      <c r="I127" s="96"/>
    </row>
    <row r="128" spans="1:9" ht="15.95" customHeight="1">
      <c r="A128" s="71">
        <v>126</v>
      </c>
      <c r="B128" s="29"/>
      <c r="C128" s="82" t="s">
        <v>35</v>
      </c>
      <c r="D128" s="88" t="s">
        <v>127</v>
      </c>
      <c r="E128" s="89" t="s">
        <v>128</v>
      </c>
      <c r="F128" s="90">
        <v>1</v>
      </c>
      <c r="G128" s="83" t="s">
        <v>37</v>
      </c>
      <c r="H128" s="97">
        <v>20000</v>
      </c>
      <c r="I128" s="98"/>
    </row>
    <row r="129" spans="1:9" ht="15.95" customHeight="1">
      <c r="A129" s="73">
        <v>127</v>
      </c>
      <c r="B129" s="32">
        <v>41842</v>
      </c>
      <c r="C129" s="85" t="s">
        <v>35</v>
      </c>
      <c r="D129" s="91" t="s">
        <v>127</v>
      </c>
      <c r="E129" s="92" t="s">
        <v>128</v>
      </c>
      <c r="F129" s="93">
        <v>1</v>
      </c>
      <c r="G129" s="86" t="s">
        <v>37</v>
      </c>
      <c r="H129" s="95">
        <v>25000</v>
      </c>
      <c r="I129" s="96"/>
    </row>
    <row r="130" spans="1:9" ht="15.95" customHeight="1">
      <c r="A130" s="71">
        <v>128</v>
      </c>
      <c r="B130" s="29"/>
      <c r="C130" s="82" t="s">
        <v>35</v>
      </c>
      <c r="D130" s="88" t="s">
        <v>127</v>
      </c>
      <c r="E130" s="89" t="s">
        <v>128</v>
      </c>
      <c r="F130" s="90">
        <v>17</v>
      </c>
      <c r="G130" s="83" t="s">
        <v>37</v>
      </c>
      <c r="H130" s="97">
        <v>34000</v>
      </c>
      <c r="I130" s="98"/>
    </row>
    <row r="131" spans="1:9" ht="15.95" customHeight="1">
      <c r="A131" s="71">
        <v>129</v>
      </c>
      <c r="B131" s="37">
        <v>41843</v>
      </c>
      <c r="C131" s="85" t="s">
        <v>35</v>
      </c>
      <c r="D131" s="91" t="s">
        <v>127</v>
      </c>
      <c r="E131" s="92" t="s">
        <v>128</v>
      </c>
      <c r="F131" s="93">
        <v>14</v>
      </c>
      <c r="G131" s="86" t="s">
        <v>37</v>
      </c>
      <c r="H131" s="95">
        <v>28000</v>
      </c>
      <c r="I131" s="96"/>
    </row>
    <row r="132" spans="1:9" ht="15.95" customHeight="1">
      <c r="A132" s="73">
        <v>130</v>
      </c>
      <c r="B132" s="38">
        <v>41844</v>
      </c>
      <c r="C132" s="82" t="s">
        <v>35</v>
      </c>
      <c r="D132" s="88" t="s">
        <v>127</v>
      </c>
      <c r="E132" s="89" t="s">
        <v>128</v>
      </c>
      <c r="F132" s="90">
        <v>2</v>
      </c>
      <c r="G132" s="83" t="s">
        <v>37</v>
      </c>
      <c r="H132" s="97">
        <v>40000</v>
      </c>
      <c r="I132" s="98"/>
    </row>
    <row r="133" spans="1:9" ht="15.95" customHeight="1">
      <c r="A133" s="71">
        <v>131</v>
      </c>
      <c r="B133" s="33"/>
      <c r="C133" s="85" t="s">
        <v>35</v>
      </c>
      <c r="D133" s="91" t="s">
        <v>127</v>
      </c>
      <c r="E133" s="92" t="s">
        <v>128</v>
      </c>
      <c r="F133" s="93">
        <v>13</v>
      </c>
      <c r="G133" s="86" t="s">
        <v>37</v>
      </c>
      <c r="H133" s="95">
        <v>13000</v>
      </c>
      <c r="I133" s="96"/>
    </row>
    <row r="134" spans="1:9">
      <c r="A134" s="71">
        <v>132</v>
      </c>
      <c r="B134" s="28">
        <v>41845</v>
      </c>
      <c r="C134" s="82" t="s">
        <v>35</v>
      </c>
      <c r="D134" s="88" t="s">
        <v>127</v>
      </c>
      <c r="E134" s="92" t="s">
        <v>128</v>
      </c>
      <c r="F134" s="90">
        <v>8</v>
      </c>
      <c r="G134" s="83" t="s">
        <v>37</v>
      </c>
      <c r="H134" s="97">
        <v>12000</v>
      </c>
      <c r="I134" s="75"/>
    </row>
    <row r="135" spans="1:9">
      <c r="A135" s="73">
        <v>133</v>
      </c>
      <c r="B135" s="32">
        <v>41848</v>
      </c>
      <c r="C135" s="85" t="s">
        <v>35</v>
      </c>
      <c r="D135" s="91" t="s">
        <v>127</v>
      </c>
      <c r="E135" s="92" t="s">
        <v>128</v>
      </c>
      <c r="F135" s="93">
        <v>33</v>
      </c>
      <c r="G135" s="86" t="s">
        <v>37</v>
      </c>
      <c r="H135" s="95">
        <v>66000</v>
      </c>
      <c r="I135" s="75"/>
    </row>
    <row r="136" spans="1:9">
      <c r="A136" s="71">
        <v>134</v>
      </c>
      <c r="B136" s="29"/>
      <c r="C136" s="82" t="s">
        <v>35</v>
      </c>
      <c r="D136" s="88" t="s">
        <v>127</v>
      </c>
      <c r="E136" s="92" t="s">
        <v>128</v>
      </c>
      <c r="F136" s="90">
        <v>3</v>
      </c>
      <c r="G136" s="83" t="s">
        <v>37</v>
      </c>
      <c r="H136" s="97">
        <v>60000</v>
      </c>
      <c r="I136" s="75"/>
    </row>
    <row r="137" spans="1:9">
      <c r="A137" s="71">
        <v>135</v>
      </c>
      <c r="B137" s="32">
        <v>41851</v>
      </c>
      <c r="C137" s="85" t="s">
        <v>35</v>
      </c>
      <c r="D137" s="91" t="s">
        <v>127</v>
      </c>
      <c r="E137" s="92" t="s">
        <v>128</v>
      </c>
      <c r="F137" s="93">
        <v>1</v>
      </c>
      <c r="G137" s="86" t="s">
        <v>37</v>
      </c>
      <c r="H137" s="95">
        <v>20000</v>
      </c>
      <c r="I137" s="75"/>
    </row>
    <row r="138" spans="1:9">
      <c r="A138" s="73">
        <v>136</v>
      </c>
      <c r="B138" s="29"/>
      <c r="C138" s="82" t="s">
        <v>35</v>
      </c>
      <c r="D138" s="88" t="s">
        <v>127</v>
      </c>
      <c r="E138" s="92" t="s">
        <v>128</v>
      </c>
      <c r="F138" s="90">
        <v>1</v>
      </c>
      <c r="G138" s="83" t="s">
        <v>37</v>
      </c>
      <c r="H138" s="97">
        <v>1000</v>
      </c>
      <c r="I138" s="75"/>
    </row>
    <row r="139" spans="1:9">
      <c r="A139" s="71">
        <v>137</v>
      </c>
      <c r="B139" s="32">
        <v>41853</v>
      </c>
      <c r="C139" s="85" t="s">
        <v>35</v>
      </c>
      <c r="D139" s="91" t="s">
        <v>127</v>
      </c>
      <c r="E139" s="92" t="s">
        <v>128</v>
      </c>
      <c r="F139" s="93">
        <v>10</v>
      </c>
      <c r="G139" s="86" t="s">
        <v>37</v>
      </c>
      <c r="H139" s="95">
        <v>10000</v>
      </c>
      <c r="I139" s="75"/>
    </row>
    <row r="140" spans="1:9">
      <c r="A140" s="71">
        <v>138</v>
      </c>
      <c r="B140" s="29"/>
      <c r="C140" s="82" t="s">
        <v>35</v>
      </c>
      <c r="D140" s="88" t="s">
        <v>127</v>
      </c>
      <c r="E140" s="92" t="s">
        <v>128</v>
      </c>
      <c r="F140" s="90">
        <v>1</v>
      </c>
      <c r="G140" s="83" t="s">
        <v>37</v>
      </c>
      <c r="H140" s="97">
        <v>20000</v>
      </c>
      <c r="I140" s="75"/>
    </row>
    <row r="141" spans="1:9">
      <c r="A141" s="73">
        <v>139</v>
      </c>
      <c r="B141" s="37">
        <v>41855</v>
      </c>
      <c r="C141" s="85" t="s">
        <v>35</v>
      </c>
      <c r="D141" s="91" t="s">
        <v>127</v>
      </c>
      <c r="E141" s="92" t="s">
        <v>128</v>
      </c>
      <c r="F141" s="93">
        <v>15</v>
      </c>
      <c r="G141" s="86" t="s">
        <v>37</v>
      </c>
      <c r="H141" s="95">
        <v>22500</v>
      </c>
      <c r="I141" s="75"/>
    </row>
    <row r="142" spans="1:9">
      <c r="A142" s="71">
        <v>140</v>
      </c>
      <c r="B142" s="28">
        <v>41857</v>
      </c>
      <c r="C142" s="82" t="s">
        <v>35</v>
      </c>
      <c r="D142" s="88" t="s">
        <v>127</v>
      </c>
      <c r="E142" s="92" t="s">
        <v>128</v>
      </c>
      <c r="F142" s="90">
        <v>2</v>
      </c>
      <c r="G142" s="83" t="s">
        <v>37</v>
      </c>
      <c r="H142" s="97">
        <v>50000</v>
      </c>
      <c r="I142" s="75"/>
    </row>
    <row r="143" spans="1:9">
      <c r="A143" s="71">
        <v>141</v>
      </c>
      <c r="B143" s="32">
        <v>41860</v>
      </c>
      <c r="C143" s="85" t="s">
        <v>35</v>
      </c>
      <c r="D143" s="91" t="s">
        <v>127</v>
      </c>
      <c r="E143" s="92" t="s">
        <v>128</v>
      </c>
      <c r="F143" s="93">
        <v>3</v>
      </c>
      <c r="G143" s="86" t="s">
        <v>37</v>
      </c>
      <c r="H143" s="95">
        <v>6000</v>
      </c>
      <c r="I143" s="75"/>
    </row>
    <row r="144" spans="1:9">
      <c r="A144" s="73">
        <v>142</v>
      </c>
      <c r="B144" s="29"/>
      <c r="C144" s="82" t="s">
        <v>35</v>
      </c>
      <c r="D144" s="88" t="s">
        <v>127</v>
      </c>
      <c r="E144" s="92" t="s">
        <v>128</v>
      </c>
      <c r="F144" s="90">
        <v>2</v>
      </c>
      <c r="G144" s="83" t="s">
        <v>37</v>
      </c>
      <c r="H144" s="97">
        <v>40000</v>
      </c>
      <c r="I144" s="75"/>
    </row>
    <row r="145" spans="1:9">
      <c r="A145" s="71">
        <v>143</v>
      </c>
      <c r="B145" s="32">
        <v>41872</v>
      </c>
      <c r="C145" s="85" t="s">
        <v>35</v>
      </c>
      <c r="D145" s="91" t="s">
        <v>127</v>
      </c>
      <c r="E145" s="92" t="s">
        <v>128</v>
      </c>
      <c r="F145" s="93">
        <v>3</v>
      </c>
      <c r="G145" s="86" t="s">
        <v>37</v>
      </c>
      <c r="H145" s="95">
        <v>60000</v>
      </c>
      <c r="I145" s="75"/>
    </row>
    <row r="146" spans="1:9">
      <c r="A146" s="71">
        <v>144</v>
      </c>
      <c r="B146" s="29"/>
      <c r="C146" s="82" t="s">
        <v>35</v>
      </c>
      <c r="D146" s="88" t="s">
        <v>127</v>
      </c>
      <c r="E146" s="92" t="s">
        <v>128</v>
      </c>
      <c r="F146" s="90">
        <v>8</v>
      </c>
      <c r="G146" s="83" t="s">
        <v>37</v>
      </c>
      <c r="H146" s="97">
        <v>12000</v>
      </c>
      <c r="I146" s="75"/>
    </row>
    <row r="147" spans="1:9">
      <c r="A147" s="73">
        <v>145</v>
      </c>
      <c r="B147" s="37">
        <v>41879</v>
      </c>
      <c r="C147" s="85" t="s">
        <v>35</v>
      </c>
      <c r="D147" s="91" t="s">
        <v>127</v>
      </c>
      <c r="E147" s="92" t="s">
        <v>128</v>
      </c>
      <c r="F147" s="93">
        <v>3</v>
      </c>
      <c r="G147" s="86" t="s">
        <v>37</v>
      </c>
      <c r="H147" s="95">
        <v>75000</v>
      </c>
      <c r="I147" s="75"/>
    </row>
    <row r="148" spans="1:9">
      <c r="A148" s="71">
        <v>146</v>
      </c>
      <c r="B148" s="28">
        <v>41882</v>
      </c>
      <c r="C148" s="82" t="s">
        <v>35</v>
      </c>
      <c r="D148" s="88" t="s">
        <v>127</v>
      </c>
      <c r="E148" s="92" t="s">
        <v>128</v>
      </c>
      <c r="F148" s="90">
        <v>17</v>
      </c>
      <c r="G148" s="83" t="s">
        <v>37</v>
      </c>
      <c r="H148" s="97">
        <v>34000</v>
      </c>
      <c r="I148" s="75"/>
    </row>
    <row r="149" spans="1:9">
      <c r="A149" s="71">
        <v>147</v>
      </c>
      <c r="B149" s="32">
        <v>41883</v>
      </c>
      <c r="C149" s="85" t="s">
        <v>35</v>
      </c>
      <c r="D149" s="91" t="s">
        <v>127</v>
      </c>
      <c r="E149" s="92" t="s">
        <v>128</v>
      </c>
      <c r="F149" s="93">
        <v>2</v>
      </c>
      <c r="G149" s="86" t="s">
        <v>42</v>
      </c>
      <c r="H149" s="95">
        <v>100000</v>
      </c>
      <c r="I149" s="75"/>
    </row>
    <row r="150" spans="1:9">
      <c r="A150" s="73">
        <v>148</v>
      </c>
      <c r="B150" s="29"/>
      <c r="C150" s="82" t="s">
        <v>35</v>
      </c>
      <c r="D150" s="88" t="s">
        <v>127</v>
      </c>
      <c r="E150" s="92" t="s">
        <v>128</v>
      </c>
      <c r="F150" s="90">
        <v>3</v>
      </c>
      <c r="G150" s="83" t="s">
        <v>42</v>
      </c>
      <c r="H150" s="97">
        <v>150000</v>
      </c>
      <c r="I150" s="75"/>
    </row>
    <row r="151" spans="1:9">
      <c r="A151" s="71">
        <v>149</v>
      </c>
      <c r="B151" s="32">
        <v>41888</v>
      </c>
      <c r="C151" s="85" t="s">
        <v>35</v>
      </c>
      <c r="D151" s="91" t="s">
        <v>127</v>
      </c>
      <c r="E151" s="92" t="s">
        <v>128</v>
      </c>
      <c r="F151" s="93">
        <v>17</v>
      </c>
      <c r="G151" s="86" t="s">
        <v>37</v>
      </c>
      <c r="H151" s="95">
        <v>25500</v>
      </c>
      <c r="I151" s="75"/>
    </row>
    <row r="152" spans="1:9">
      <c r="A152" s="71">
        <v>150</v>
      </c>
      <c r="B152" s="29"/>
      <c r="C152" s="82" t="s">
        <v>35</v>
      </c>
      <c r="D152" s="88" t="s">
        <v>127</v>
      </c>
      <c r="E152" s="92" t="s">
        <v>128</v>
      </c>
      <c r="F152" s="90">
        <v>2</v>
      </c>
      <c r="G152" s="83" t="s">
        <v>37</v>
      </c>
      <c r="H152" s="97">
        <v>90000</v>
      </c>
      <c r="I152" s="75"/>
    </row>
    <row r="153" spans="1:9">
      <c r="A153" s="73">
        <v>151</v>
      </c>
      <c r="B153" s="37">
        <v>41892</v>
      </c>
      <c r="C153" s="85" t="s">
        <v>35</v>
      </c>
      <c r="D153" s="91" t="s">
        <v>127</v>
      </c>
      <c r="E153" s="92" t="s">
        <v>128</v>
      </c>
      <c r="F153" s="93">
        <v>6</v>
      </c>
      <c r="G153" s="86" t="s">
        <v>37</v>
      </c>
      <c r="H153" s="95">
        <v>12000</v>
      </c>
      <c r="I153" s="75"/>
    </row>
    <row r="154" spans="1:9">
      <c r="A154" s="71">
        <v>152</v>
      </c>
      <c r="B154" s="28">
        <v>41893</v>
      </c>
      <c r="C154" s="82" t="s">
        <v>35</v>
      </c>
      <c r="D154" s="88" t="s">
        <v>127</v>
      </c>
      <c r="E154" s="92" t="s">
        <v>128</v>
      </c>
      <c r="F154" s="90">
        <v>25</v>
      </c>
      <c r="G154" s="83" t="s">
        <v>37</v>
      </c>
      <c r="H154" s="97">
        <v>37500</v>
      </c>
      <c r="I154" s="75"/>
    </row>
    <row r="155" spans="1:9">
      <c r="A155" s="71">
        <v>153</v>
      </c>
      <c r="B155" s="32">
        <v>41897</v>
      </c>
      <c r="C155" s="85" t="s">
        <v>35</v>
      </c>
      <c r="D155" s="91" t="s">
        <v>127</v>
      </c>
      <c r="E155" s="92" t="s">
        <v>128</v>
      </c>
      <c r="F155" s="93">
        <v>1</v>
      </c>
      <c r="G155" s="86" t="s">
        <v>37</v>
      </c>
      <c r="H155" s="95">
        <v>20000</v>
      </c>
      <c r="I155" s="75"/>
    </row>
    <row r="156" spans="1:9">
      <c r="A156" s="73">
        <v>154</v>
      </c>
      <c r="B156" s="29"/>
      <c r="C156" s="82" t="s">
        <v>35</v>
      </c>
      <c r="D156" s="88" t="s">
        <v>127</v>
      </c>
      <c r="E156" s="92" t="s">
        <v>128</v>
      </c>
      <c r="F156" s="90">
        <v>6</v>
      </c>
      <c r="G156" s="83" t="s">
        <v>37</v>
      </c>
      <c r="H156" s="97">
        <v>9000</v>
      </c>
      <c r="I156" s="75"/>
    </row>
    <row r="157" spans="1:9">
      <c r="A157" s="71">
        <v>155</v>
      </c>
      <c r="B157" s="37">
        <v>41898</v>
      </c>
      <c r="C157" s="85" t="s">
        <v>35</v>
      </c>
      <c r="D157" s="91" t="s">
        <v>127</v>
      </c>
      <c r="E157" s="92" t="s">
        <v>128</v>
      </c>
      <c r="F157" s="93">
        <v>7</v>
      </c>
      <c r="G157" s="86" t="s">
        <v>37</v>
      </c>
      <c r="H157" s="95">
        <v>10500</v>
      </c>
      <c r="I157" s="75"/>
    </row>
    <row r="158" spans="1:9">
      <c r="A158" s="71">
        <v>156</v>
      </c>
      <c r="B158" s="28">
        <v>41899</v>
      </c>
      <c r="C158" s="82" t="s">
        <v>35</v>
      </c>
      <c r="D158" s="88" t="s">
        <v>127</v>
      </c>
      <c r="E158" s="92" t="s">
        <v>128</v>
      </c>
      <c r="F158" s="90">
        <v>10</v>
      </c>
      <c r="G158" s="83" t="s">
        <v>37</v>
      </c>
      <c r="H158" s="97">
        <v>15000</v>
      </c>
      <c r="I158" s="75"/>
    </row>
    <row r="159" spans="1:9">
      <c r="A159" s="73">
        <v>157</v>
      </c>
      <c r="B159" s="37">
        <v>41901</v>
      </c>
      <c r="C159" s="85" t="s">
        <v>35</v>
      </c>
      <c r="D159" s="91" t="s">
        <v>127</v>
      </c>
      <c r="E159" s="92" t="s">
        <v>128</v>
      </c>
      <c r="F159" s="93">
        <v>2</v>
      </c>
      <c r="G159" s="86" t="s">
        <v>37</v>
      </c>
      <c r="H159" s="95">
        <v>3000</v>
      </c>
      <c r="I159" s="75"/>
    </row>
    <row r="160" spans="1:9">
      <c r="A160" s="71">
        <v>158</v>
      </c>
      <c r="B160" s="28">
        <v>41905</v>
      </c>
      <c r="C160" s="82" t="s">
        <v>35</v>
      </c>
      <c r="D160" s="88" t="s">
        <v>127</v>
      </c>
      <c r="E160" s="92" t="s">
        <v>128</v>
      </c>
      <c r="F160" s="90">
        <v>11</v>
      </c>
      <c r="G160" s="83" t="s">
        <v>37</v>
      </c>
      <c r="H160" s="97">
        <v>27500</v>
      </c>
      <c r="I160" s="75"/>
    </row>
    <row r="161" spans="1:9">
      <c r="A161" s="71">
        <v>159</v>
      </c>
      <c r="B161" s="37">
        <v>41906</v>
      </c>
      <c r="C161" s="85" t="s">
        <v>35</v>
      </c>
      <c r="D161" s="91" t="s">
        <v>127</v>
      </c>
      <c r="E161" s="92" t="s">
        <v>128</v>
      </c>
      <c r="F161" s="93">
        <v>10</v>
      </c>
      <c r="G161" s="86" t="s">
        <v>37</v>
      </c>
      <c r="H161" s="95">
        <v>10000</v>
      </c>
      <c r="I161" s="75"/>
    </row>
    <row r="162" spans="1:9">
      <c r="A162" s="73">
        <v>160</v>
      </c>
      <c r="B162" s="28">
        <v>41911</v>
      </c>
      <c r="C162" s="82" t="s">
        <v>35</v>
      </c>
      <c r="D162" s="88" t="s">
        <v>127</v>
      </c>
      <c r="E162" s="92" t="s">
        <v>128</v>
      </c>
      <c r="F162" s="90">
        <v>13</v>
      </c>
      <c r="G162" s="83" t="s">
        <v>37</v>
      </c>
      <c r="H162" s="97">
        <v>19500</v>
      </c>
      <c r="I162" s="75"/>
    </row>
    <row r="163" spans="1:9">
      <c r="A163" s="71">
        <v>161</v>
      </c>
      <c r="B163" s="37">
        <v>41912</v>
      </c>
      <c r="C163" s="85" t="s">
        <v>35</v>
      </c>
      <c r="D163" s="91" t="s">
        <v>127</v>
      </c>
      <c r="E163" s="92" t="s">
        <v>128</v>
      </c>
      <c r="F163" s="93">
        <v>22</v>
      </c>
      <c r="G163" s="86" t="s">
        <v>37</v>
      </c>
      <c r="H163" s="95">
        <v>33000</v>
      </c>
      <c r="I163" s="75"/>
    </row>
    <row r="164" spans="1:9">
      <c r="A164" s="71">
        <v>162</v>
      </c>
      <c r="B164" s="38">
        <v>41913</v>
      </c>
      <c r="C164" s="82" t="s">
        <v>35</v>
      </c>
      <c r="D164" s="88" t="s">
        <v>127</v>
      </c>
      <c r="E164" s="92" t="s">
        <v>128</v>
      </c>
      <c r="F164" s="90">
        <v>9</v>
      </c>
      <c r="G164" s="83" t="s">
        <v>37</v>
      </c>
      <c r="H164" s="97">
        <v>18000</v>
      </c>
      <c r="I164" s="75"/>
    </row>
    <row r="165" spans="1:9">
      <c r="A165" s="73">
        <v>163</v>
      </c>
      <c r="B165" s="33"/>
      <c r="C165" s="85" t="s">
        <v>35</v>
      </c>
      <c r="D165" s="91" t="s">
        <v>127</v>
      </c>
      <c r="E165" s="92" t="s">
        <v>128</v>
      </c>
      <c r="F165" s="93">
        <v>1</v>
      </c>
      <c r="G165" s="86" t="s">
        <v>37</v>
      </c>
      <c r="H165" s="95">
        <v>20000</v>
      </c>
      <c r="I165" s="75"/>
    </row>
    <row r="166" spans="1:9">
      <c r="A166" s="71">
        <v>164</v>
      </c>
      <c r="B166" s="28">
        <v>41915</v>
      </c>
      <c r="C166" s="82" t="s">
        <v>35</v>
      </c>
      <c r="D166" s="88" t="s">
        <v>127</v>
      </c>
      <c r="E166" s="92" t="s">
        <v>128</v>
      </c>
      <c r="F166" s="90">
        <v>11</v>
      </c>
      <c r="G166" s="83" t="s">
        <v>37</v>
      </c>
      <c r="H166" s="97">
        <v>22000</v>
      </c>
      <c r="I166" s="75"/>
    </row>
    <row r="167" spans="1:9">
      <c r="A167" s="71">
        <v>165</v>
      </c>
      <c r="B167" s="37">
        <v>41916</v>
      </c>
      <c r="C167" s="85" t="s">
        <v>35</v>
      </c>
      <c r="D167" s="91" t="s">
        <v>127</v>
      </c>
      <c r="E167" s="92" t="s">
        <v>128</v>
      </c>
      <c r="F167" s="93">
        <v>6</v>
      </c>
      <c r="G167" s="86" t="s">
        <v>37</v>
      </c>
      <c r="H167" s="95">
        <v>9000</v>
      </c>
      <c r="I167" s="75"/>
    </row>
    <row r="168" spans="1:9">
      <c r="A168" s="73">
        <v>166</v>
      </c>
      <c r="B168" s="28">
        <v>41918</v>
      </c>
      <c r="C168" s="82" t="s">
        <v>35</v>
      </c>
      <c r="D168" s="88" t="s">
        <v>127</v>
      </c>
      <c r="E168" s="92" t="s">
        <v>128</v>
      </c>
      <c r="F168" s="90">
        <v>11</v>
      </c>
      <c r="G168" s="83" t="s">
        <v>37</v>
      </c>
      <c r="H168" s="97">
        <v>11000</v>
      </c>
      <c r="I168" s="75"/>
    </row>
    <row r="169" spans="1:9">
      <c r="A169" s="71">
        <v>167</v>
      </c>
      <c r="B169" s="37">
        <v>41919</v>
      </c>
      <c r="C169" s="85" t="s">
        <v>35</v>
      </c>
      <c r="D169" s="91" t="s">
        <v>127</v>
      </c>
      <c r="E169" s="92" t="s">
        <v>128</v>
      </c>
      <c r="F169" s="93">
        <v>14</v>
      </c>
      <c r="G169" s="86" t="s">
        <v>37</v>
      </c>
      <c r="H169" s="95">
        <v>28000</v>
      </c>
      <c r="I169" s="75"/>
    </row>
    <row r="170" spans="1:9">
      <c r="A170" s="71">
        <v>168</v>
      </c>
      <c r="B170" s="38">
        <v>41920</v>
      </c>
      <c r="C170" s="82" t="s">
        <v>35</v>
      </c>
      <c r="D170" s="88" t="s">
        <v>127</v>
      </c>
      <c r="E170" s="92" t="s">
        <v>128</v>
      </c>
      <c r="F170" s="90">
        <v>13</v>
      </c>
      <c r="G170" s="83" t="s">
        <v>37</v>
      </c>
      <c r="H170" s="97">
        <v>19500</v>
      </c>
      <c r="I170" s="75"/>
    </row>
    <row r="171" spans="1:9">
      <c r="A171" s="73">
        <v>169</v>
      </c>
      <c r="B171" s="33"/>
      <c r="C171" s="85" t="s">
        <v>35</v>
      </c>
      <c r="D171" s="91" t="s">
        <v>127</v>
      </c>
      <c r="E171" s="92" t="s">
        <v>128</v>
      </c>
      <c r="F171" s="93">
        <v>1</v>
      </c>
      <c r="G171" s="86" t="s">
        <v>37</v>
      </c>
      <c r="H171" s="95">
        <v>20000</v>
      </c>
      <c r="I171" s="75"/>
    </row>
    <row r="172" spans="1:9">
      <c r="A172" s="71">
        <v>170</v>
      </c>
      <c r="B172" s="28">
        <v>41927</v>
      </c>
      <c r="C172" s="82" t="s">
        <v>35</v>
      </c>
      <c r="D172" s="88" t="s">
        <v>127</v>
      </c>
      <c r="E172" s="92" t="s">
        <v>128</v>
      </c>
      <c r="F172" s="90">
        <v>17</v>
      </c>
      <c r="G172" s="83" t="s">
        <v>37</v>
      </c>
      <c r="H172" s="97">
        <v>34000</v>
      </c>
      <c r="I172" s="75"/>
    </row>
    <row r="173" spans="1:9">
      <c r="A173" s="71">
        <v>171</v>
      </c>
      <c r="B173" s="32">
        <v>41928</v>
      </c>
      <c r="C173" s="85" t="s">
        <v>35</v>
      </c>
      <c r="D173" s="91" t="s">
        <v>127</v>
      </c>
      <c r="E173" s="92" t="s">
        <v>128</v>
      </c>
      <c r="F173" s="93">
        <v>13</v>
      </c>
      <c r="G173" s="86" t="s">
        <v>37</v>
      </c>
      <c r="H173" s="95">
        <v>19500</v>
      </c>
      <c r="I173" s="75"/>
    </row>
    <row r="174" spans="1:9">
      <c r="A174" s="73">
        <v>172</v>
      </c>
      <c r="B174" s="29"/>
      <c r="C174" s="82" t="s">
        <v>35</v>
      </c>
      <c r="D174" s="88" t="s">
        <v>127</v>
      </c>
      <c r="E174" s="92" t="s">
        <v>128</v>
      </c>
      <c r="F174" s="90">
        <v>1</v>
      </c>
      <c r="G174" s="83" t="s">
        <v>37</v>
      </c>
      <c r="H174" s="97">
        <v>20000</v>
      </c>
      <c r="I174" s="75"/>
    </row>
    <row r="175" spans="1:9">
      <c r="A175" s="71">
        <v>173</v>
      </c>
      <c r="B175" s="37">
        <v>41929</v>
      </c>
      <c r="C175" s="85" t="s">
        <v>35</v>
      </c>
      <c r="D175" s="91" t="s">
        <v>127</v>
      </c>
      <c r="E175" s="92" t="s">
        <v>128</v>
      </c>
      <c r="F175" s="93">
        <v>10</v>
      </c>
      <c r="G175" s="86" t="s">
        <v>37</v>
      </c>
      <c r="H175" s="95">
        <v>25000</v>
      </c>
      <c r="I175" s="75"/>
    </row>
    <row r="176" spans="1:9">
      <c r="A176" s="71">
        <v>174</v>
      </c>
      <c r="B176" s="28">
        <v>41939</v>
      </c>
      <c r="C176" s="82" t="s">
        <v>35</v>
      </c>
      <c r="D176" s="88" t="s">
        <v>127</v>
      </c>
      <c r="E176" s="92" t="s">
        <v>128</v>
      </c>
      <c r="F176" s="90">
        <v>5</v>
      </c>
      <c r="G176" s="83" t="s">
        <v>37</v>
      </c>
      <c r="H176" s="97">
        <v>125000</v>
      </c>
      <c r="I176" s="75"/>
    </row>
    <row r="177" spans="1:9">
      <c r="A177" s="73">
        <v>175</v>
      </c>
      <c r="B177" s="37">
        <v>41941</v>
      </c>
      <c r="C177" s="85" t="s">
        <v>35</v>
      </c>
      <c r="D177" s="91" t="s">
        <v>127</v>
      </c>
      <c r="E177" s="92" t="s">
        <v>128</v>
      </c>
      <c r="F177" s="93">
        <v>2</v>
      </c>
      <c r="G177" s="86" t="s">
        <v>37</v>
      </c>
      <c r="H177" s="95">
        <v>46000</v>
      </c>
      <c r="I177" s="75"/>
    </row>
    <row r="178" spans="1:9">
      <c r="A178" s="71">
        <v>176</v>
      </c>
      <c r="B178" s="38">
        <v>41944</v>
      </c>
      <c r="C178" s="82" t="s">
        <v>35</v>
      </c>
      <c r="D178" s="88" t="s">
        <v>127</v>
      </c>
      <c r="E178" s="92" t="s">
        <v>128</v>
      </c>
      <c r="F178" s="90">
        <v>1</v>
      </c>
      <c r="G178" s="83" t="s">
        <v>37</v>
      </c>
      <c r="H178" s="97">
        <v>20000</v>
      </c>
      <c r="I178" s="75"/>
    </row>
    <row r="179" spans="1:9">
      <c r="A179" s="71">
        <v>177</v>
      </c>
      <c r="B179" s="33"/>
      <c r="C179" s="85" t="s">
        <v>35</v>
      </c>
      <c r="D179" s="91" t="s">
        <v>127</v>
      </c>
      <c r="E179" s="92" t="s">
        <v>128</v>
      </c>
      <c r="F179" s="93">
        <v>6</v>
      </c>
      <c r="G179" s="86" t="s">
        <v>37</v>
      </c>
      <c r="H179" s="95">
        <v>18000</v>
      </c>
      <c r="I179" s="75"/>
    </row>
    <row r="180" spans="1:9">
      <c r="A180" s="73">
        <v>178</v>
      </c>
      <c r="B180" s="38">
        <v>41948</v>
      </c>
      <c r="C180" s="82" t="s">
        <v>35</v>
      </c>
      <c r="D180" s="88" t="s">
        <v>127</v>
      </c>
      <c r="E180" s="92" t="s">
        <v>128</v>
      </c>
      <c r="F180" s="90">
        <v>2</v>
      </c>
      <c r="G180" s="83" t="s">
        <v>37</v>
      </c>
      <c r="H180" s="97">
        <v>50000</v>
      </c>
      <c r="I180" s="75"/>
    </row>
    <row r="181" spans="1:9">
      <c r="A181" s="71">
        <v>179</v>
      </c>
      <c r="B181" s="33"/>
      <c r="C181" s="85" t="s">
        <v>35</v>
      </c>
      <c r="D181" s="91" t="s">
        <v>127</v>
      </c>
      <c r="E181" s="92" t="s">
        <v>128</v>
      </c>
      <c r="F181" s="93">
        <v>5</v>
      </c>
      <c r="G181" s="86" t="s">
        <v>37</v>
      </c>
      <c r="H181" s="95">
        <v>10000</v>
      </c>
      <c r="I181" s="75"/>
    </row>
    <row r="182" spans="1:9">
      <c r="A182" s="71">
        <v>180</v>
      </c>
      <c r="B182" s="38">
        <v>41954</v>
      </c>
      <c r="C182" s="82" t="s">
        <v>35</v>
      </c>
      <c r="D182" s="88" t="s">
        <v>127</v>
      </c>
      <c r="E182" s="92" t="s">
        <v>128</v>
      </c>
      <c r="F182" s="90">
        <v>4</v>
      </c>
      <c r="G182" s="83" t="s">
        <v>37</v>
      </c>
      <c r="H182" s="97">
        <v>10000</v>
      </c>
      <c r="I182" s="75"/>
    </row>
    <row r="183" spans="1:9">
      <c r="A183" s="73">
        <v>181</v>
      </c>
      <c r="B183" s="33"/>
      <c r="C183" s="85" t="s">
        <v>35</v>
      </c>
      <c r="D183" s="91" t="s">
        <v>127</v>
      </c>
      <c r="E183" s="92" t="s">
        <v>128</v>
      </c>
      <c r="F183" s="93">
        <v>1</v>
      </c>
      <c r="G183" s="86" t="s">
        <v>37</v>
      </c>
      <c r="H183" s="95">
        <v>20000</v>
      </c>
      <c r="I183" s="75"/>
    </row>
    <row r="184" spans="1:9">
      <c r="A184" s="71">
        <v>182</v>
      </c>
      <c r="B184" s="38">
        <v>41956</v>
      </c>
      <c r="C184" s="82" t="s">
        <v>35</v>
      </c>
      <c r="D184" s="88" t="s">
        <v>127</v>
      </c>
      <c r="E184" s="92" t="s">
        <v>128</v>
      </c>
      <c r="F184" s="90">
        <v>3</v>
      </c>
      <c r="G184" s="83" t="s">
        <v>37</v>
      </c>
      <c r="H184" s="97">
        <v>12000</v>
      </c>
      <c r="I184" s="75"/>
    </row>
    <row r="185" spans="1:9">
      <c r="A185" s="71">
        <v>183</v>
      </c>
      <c r="B185" s="33"/>
      <c r="C185" s="85" t="s">
        <v>35</v>
      </c>
      <c r="D185" s="91" t="s">
        <v>127</v>
      </c>
      <c r="E185" s="92" t="s">
        <v>128</v>
      </c>
      <c r="F185" s="93">
        <v>1</v>
      </c>
      <c r="G185" s="86" t="s">
        <v>37</v>
      </c>
      <c r="H185" s="95">
        <v>25000</v>
      </c>
      <c r="I185" s="75"/>
    </row>
    <row r="186" spans="1:9">
      <c r="A186" s="73">
        <v>184</v>
      </c>
      <c r="B186" s="38">
        <v>41957</v>
      </c>
      <c r="C186" s="82" t="s">
        <v>35</v>
      </c>
      <c r="D186" s="88" t="s">
        <v>127</v>
      </c>
      <c r="E186" s="92" t="s">
        <v>128</v>
      </c>
      <c r="F186" s="90">
        <v>1</v>
      </c>
      <c r="G186" s="83" t="s">
        <v>37</v>
      </c>
      <c r="H186" s="97">
        <v>20000</v>
      </c>
      <c r="I186" s="75"/>
    </row>
    <row r="187" spans="1:9">
      <c r="A187" s="71">
        <v>185</v>
      </c>
      <c r="B187" s="33"/>
      <c r="C187" s="85" t="s">
        <v>35</v>
      </c>
      <c r="D187" s="91" t="s">
        <v>127</v>
      </c>
      <c r="E187" s="92" t="s">
        <v>128</v>
      </c>
      <c r="F187" s="93">
        <v>11</v>
      </c>
      <c r="G187" s="86" t="s">
        <v>37</v>
      </c>
      <c r="H187" s="95">
        <v>33000</v>
      </c>
      <c r="I187" s="75"/>
    </row>
    <row r="188" spans="1:9">
      <c r="A188" s="71">
        <v>186</v>
      </c>
      <c r="B188" s="38">
        <v>41958</v>
      </c>
      <c r="C188" s="82" t="s">
        <v>35</v>
      </c>
      <c r="D188" s="88" t="s">
        <v>127</v>
      </c>
      <c r="E188" s="92" t="s">
        <v>128</v>
      </c>
      <c r="F188" s="90">
        <v>2</v>
      </c>
      <c r="G188" s="83" t="s">
        <v>37</v>
      </c>
      <c r="H188" s="97">
        <v>6000</v>
      </c>
      <c r="I188" s="75"/>
    </row>
    <row r="189" spans="1:9">
      <c r="A189" s="73">
        <v>187</v>
      </c>
      <c r="B189" s="33"/>
      <c r="C189" s="85" t="s">
        <v>35</v>
      </c>
      <c r="D189" s="91" t="s">
        <v>127</v>
      </c>
      <c r="E189" s="92" t="s">
        <v>128</v>
      </c>
      <c r="F189" s="93">
        <v>2</v>
      </c>
      <c r="G189" s="86" t="s">
        <v>37</v>
      </c>
      <c r="H189" s="95">
        <v>40000</v>
      </c>
      <c r="I189" s="75"/>
    </row>
    <row r="190" spans="1:9">
      <c r="A190" s="71">
        <v>188</v>
      </c>
      <c r="B190" s="28">
        <v>41960</v>
      </c>
      <c r="C190" s="82" t="s">
        <v>35</v>
      </c>
      <c r="D190" s="88" t="s">
        <v>127</v>
      </c>
      <c r="E190" s="92" t="s">
        <v>128</v>
      </c>
      <c r="F190" s="90">
        <v>3</v>
      </c>
      <c r="G190" s="83" t="s">
        <v>37</v>
      </c>
      <c r="H190" s="97">
        <v>69000</v>
      </c>
      <c r="I190" s="75"/>
    </row>
    <row r="191" spans="1:9">
      <c r="A191" s="71">
        <v>189</v>
      </c>
      <c r="B191" s="37">
        <v>41964</v>
      </c>
      <c r="C191" s="85" t="s">
        <v>35</v>
      </c>
      <c r="D191" s="91" t="s">
        <v>127</v>
      </c>
      <c r="E191" s="92" t="s">
        <v>128</v>
      </c>
      <c r="F191" s="93">
        <v>3</v>
      </c>
      <c r="G191" s="86" t="s">
        <v>37</v>
      </c>
      <c r="H191" s="95">
        <v>66000</v>
      </c>
      <c r="I191" s="75"/>
    </row>
    <row r="192" spans="1:9">
      <c r="A192" s="73">
        <v>190</v>
      </c>
      <c r="B192" s="38">
        <v>41979</v>
      </c>
      <c r="C192" s="82" t="s">
        <v>35</v>
      </c>
      <c r="D192" s="88" t="s">
        <v>127</v>
      </c>
      <c r="E192" s="92" t="s">
        <v>128</v>
      </c>
      <c r="F192" s="90">
        <v>14</v>
      </c>
      <c r="G192" s="83" t="s">
        <v>37</v>
      </c>
      <c r="H192" s="97">
        <v>21000</v>
      </c>
      <c r="I192" s="75"/>
    </row>
    <row r="193" spans="1:9">
      <c r="A193" s="71">
        <v>191</v>
      </c>
      <c r="B193" s="33"/>
      <c r="C193" s="85" t="s">
        <v>35</v>
      </c>
      <c r="D193" s="91" t="s">
        <v>127</v>
      </c>
      <c r="E193" s="92" t="s">
        <v>128</v>
      </c>
      <c r="F193" s="93">
        <v>4</v>
      </c>
      <c r="G193" s="86" t="s">
        <v>37</v>
      </c>
      <c r="H193" s="95">
        <v>90000</v>
      </c>
      <c r="I193" s="75"/>
    </row>
    <row r="194" spans="1:9">
      <c r="A194" s="71">
        <v>192</v>
      </c>
      <c r="B194" s="28">
        <v>41985</v>
      </c>
      <c r="C194" s="82" t="s">
        <v>35</v>
      </c>
      <c r="D194" s="88" t="s">
        <v>127</v>
      </c>
      <c r="E194" s="92" t="s">
        <v>128</v>
      </c>
      <c r="F194" s="90">
        <v>4</v>
      </c>
      <c r="G194" s="83" t="s">
        <v>37</v>
      </c>
      <c r="H194" s="97">
        <v>80000</v>
      </c>
      <c r="I194" s="75"/>
    </row>
    <row r="195" spans="1:9">
      <c r="A195" s="73">
        <v>193</v>
      </c>
      <c r="B195" s="37">
        <v>41989</v>
      </c>
      <c r="C195" s="85" t="s">
        <v>35</v>
      </c>
      <c r="D195" s="91" t="s">
        <v>127</v>
      </c>
      <c r="E195" s="92" t="s">
        <v>128</v>
      </c>
      <c r="F195" s="93">
        <v>8</v>
      </c>
      <c r="G195" s="86" t="s">
        <v>37</v>
      </c>
      <c r="H195" s="95">
        <v>176000</v>
      </c>
      <c r="I195" s="75"/>
    </row>
    <row r="196" spans="1:9">
      <c r="A196" s="71">
        <v>194</v>
      </c>
      <c r="B196" s="38">
        <v>41997</v>
      </c>
      <c r="C196" s="99" t="s">
        <v>35</v>
      </c>
      <c r="D196" s="100" t="s">
        <v>127</v>
      </c>
      <c r="E196" s="92" t="s">
        <v>128</v>
      </c>
      <c r="F196" s="101">
        <v>1</v>
      </c>
      <c r="G196" s="102" t="s">
        <v>37</v>
      </c>
      <c r="H196" s="103">
        <v>25000</v>
      </c>
      <c r="I196" s="75"/>
    </row>
    <row r="197" spans="1:9">
      <c r="A197" s="75"/>
      <c r="B197" s="75"/>
      <c r="C197" s="68"/>
      <c r="D197" s="68"/>
      <c r="E197" s="68"/>
      <c r="F197" s="68"/>
      <c r="G197" s="75"/>
      <c r="H197" s="76">
        <f>SUM(H3:H196)</f>
        <v>12504500</v>
      </c>
    </row>
  </sheetData>
  <mergeCells count="2">
    <mergeCell ref="A1:C1"/>
    <mergeCell ref="F2:G2"/>
  </mergeCells>
  <phoneticPr fontId="14" type="noConversion"/>
  <printOptions horizontalCentered="1"/>
  <pageMargins left="0.70866141732283472" right="0.70866141732283472" top="0.74803149606299213" bottom="0.35433070866141736" header="0.31496062992125984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66CCFF"/>
  </sheetPr>
  <dimension ref="A1:H30"/>
  <sheetViews>
    <sheetView workbookViewId="0">
      <selection activeCell="G21" sqref="G21:H21"/>
    </sheetView>
  </sheetViews>
  <sheetFormatPr defaultRowHeight="16.5"/>
  <cols>
    <col min="1" max="1" width="9" style="105" bestFit="1" customWidth="1"/>
    <col min="2" max="2" width="14.6640625" style="105" bestFit="1" customWidth="1"/>
    <col min="3" max="3" width="12.44140625" style="105" bestFit="1" customWidth="1"/>
    <col min="4" max="4" width="8.5546875" style="105" bestFit="1" customWidth="1"/>
    <col min="5" max="5" width="12.21875" style="105" bestFit="1" customWidth="1"/>
    <col min="6" max="6" width="7.5546875" style="105" bestFit="1" customWidth="1"/>
    <col min="7" max="7" width="10.33203125" style="105" customWidth="1"/>
    <col min="8" max="8" width="7.44140625" style="105" bestFit="1" customWidth="1"/>
  </cols>
  <sheetData>
    <row r="1" spans="1:8" ht="24.95" customHeight="1">
      <c r="A1" s="104" t="s">
        <v>129</v>
      </c>
      <c r="B1" s="104"/>
      <c r="C1" s="104"/>
      <c r="D1" s="104"/>
      <c r="E1" s="104"/>
      <c r="F1" s="104"/>
    </row>
    <row r="2" spans="1:8" ht="24.95" customHeight="1" thickBot="1">
      <c r="A2" s="106"/>
      <c r="B2" s="106"/>
      <c r="C2" s="106"/>
      <c r="D2" s="106"/>
      <c r="E2" s="106"/>
      <c r="F2" s="106"/>
    </row>
    <row r="3" spans="1:8" ht="24.95" customHeight="1">
      <c r="A3" s="107" t="s">
        <v>130</v>
      </c>
      <c r="B3" s="108"/>
      <c r="C3" s="109"/>
      <c r="D3" s="110" t="s">
        <v>131</v>
      </c>
      <c r="E3" s="111"/>
      <c r="F3" s="112"/>
      <c r="G3" s="113" t="s">
        <v>132</v>
      </c>
      <c r="H3" s="114"/>
    </row>
    <row r="4" spans="1:8" ht="24.95" customHeight="1" thickBot="1">
      <c r="A4" s="115" t="s">
        <v>133</v>
      </c>
      <c r="B4" s="116"/>
      <c r="C4" s="117"/>
      <c r="D4" s="118" t="s">
        <v>134</v>
      </c>
      <c r="E4" s="119"/>
      <c r="F4" s="117"/>
      <c r="G4" s="120" t="s">
        <v>135</v>
      </c>
      <c r="H4" s="121"/>
    </row>
    <row r="5" spans="1:8" ht="24.95" customHeight="1">
      <c r="A5" s="122"/>
      <c r="B5" s="122"/>
      <c r="C5" s="123"/>
      <c r="D5" s="122"/>
      <c r="E5" s="123"/>
      <c r="F5" s="123"/>
      <c r="G5" s="122"/>
      <c r="H5" s="122"/>
    </row>
    <row r="6" spans="1:8" ht="24.95" customHeight="1">
      <c r="A6" s="124" t="s">
        <v>136</v>
      </c>
      <c r="B6" s="124"/>
      <c r="C6" s="125"/>
      <c r="D6" s="125"/>
      <c r="E6" s="125"/>
      <c r="F6" s="125"/>
    </row>
    <row r="7" spans="1:8" ht="24.95" customHeight="1" thickBot="1">
      <c r="A7" s="125"/>
      <c r="B7" s="125"/>
      <c r="C7" s="125"/>
      <c r="D7" s="125"/>
      <c r="E7" s="125"/>
      <c r="F7" s="125"/>
    </row>
    <row r="8" spans="1:8" ht="24.95" customHeight="1">
      <c r="A8" s="126" t="s">
        <v>137</v>
      </c>
      <c r="B8" s="127"/>
      <c r="C8" s="128"/>
      <c r="D8" s="129" t="s">
        <v>138</v>
      </c>
      <c r="E8" s="127"/>
      <c r="F8" s="127"/>
      <c r="G8" s="127"/>
      <c r="H8" s="130"/>
    </row>
    <row r="9" spans="1:8" ht="24.95" customHeight="1">
      <c r="A9" s="131" t="s">
        <v>139</v>
      </c>
      <c r="B9" s="132"/>
      <c r="C9" s="133"/>
      <c r="D9" s="134" t="s">
        <v>140</v>
      </c>
      <c r="E9" s="132"/>
      <c r="F9" s="132"/>
      <c r="G9" s="132"/>
      <c r="H9" s="135"/>
    </row>
    <row r="10" spans="1:8" ht="24.95" customHeight="1">
      <c r="A10" s="131" t="s">
        <v>141</v>
      </c>
      <c r="B10" s="132"/>
      <c r="C10" s="133"/>
      <c r="D10" s="134" t="s">
        <v>142</v>
      </c>
      <c r="E10" s="132"/>
      <c r="F10" s="132"/>
      <c r="G10" s="132"/>
      <c r="H10" s="135"/>
    </row>
    <row r="11" spans="1:8" ht="24.95" customHeight="1">
      <c r="A11" s="131" t="s">
        <v>143</v>
      </c>
      <c r="B11" s="132"/>
      <c r="C11" s="133"/>
      <c r="D11" s="134" t="s">
        <v>144</v>
      </c>
      <c r="E11" s="132"/>
      <c r="F11" s="132"/>
      <c r="G11" s="132"/>
      <c r="H11" s="135"/>
    </row>
    <row r="12" spans="1:8" ht="24.95" customHeight="1">
      <c r="A12" s="131" t="s">
        <v>145</v>
      </c>
      <c r="B12" s="132"/>
      <c r="C12" s="133"/>
      <c r="D12" s="134" t="s">
        <v>146</v>
      </c>
      <c r="E12" s="132"/>
      <c r="F12" s="132"/>
      <c r="G12" s="132"/>
      <c r="H12" s="135"/>
    </row>
    <row r="13" spans="1:8" ht="24.95" customHeight="1">
      <c r="A13" s="131" t="s">
        <v>147</v>
      </c>
      <c r="B13" s="132"/>
      <c r="C13" s="133"/>
      <c r="D13" s="134" t="s">
        <v>148</v>
      </c>
      <c r="E13" s="132"/>
      <c r="F13" s="132"/>
      <c r="G13" s="132"/>
      <c r="H13" s="135"/>
    </row>
    <row r="14" spans="1:8" ht="24.95" customHeight="1">
      <c r="A14" s="131" t="s">
        <v>149</v>
      </c>
      <c r="B14" s="132"/>
      <c r="C14" s="133"/>
      <c r="D14" s="134" t="s">
        <v>150</v>
      </c>
      <c r="E14" s="132"/>
      <c r="F14" s="132"/>
      <c r="G14" s="132"/>
      <c r="H14" s="135"/>
    </row>
    <row r="15" spans="1:8" ht="24.95" customHeight="1">
      <c r="A15" s="131" t="s">
        <v>151</v>
      </c>
      <c r="B15" s="132"/>
      <c r="C15" s="133"/>
      <c r="D15" s="134" t="s">
        <v>152</v>
      </c>
      <c r="E15" s="132"/>
      <c r="F15" s="132"/>
      <c r="G15" s="132"/>
      <c r="H15" s="135"/>
    </row>
    <row r="16" spans="1:8" ht="24.95" customHeight="1" thickBot="1">
      <c r="A16" s="136" t="s">
        <v>153</v>
      </c>
      <c r="B16" s="137"/>
      <c r="C16" s="138"/>
      <c r="D16" s="139" t="s">
        <v>154</v>
      </c>
      <c r="E16" s="137"/>
      <c r="F16" s="137"/>
      <c r="G16" s="137"/>
      <c r="H16" s="140"/>
    </row>
    <row r="17" spans="1:8" ht="24.95" customHeight="1">
      <c r="A17" s="141"/>
      <c r="B17" s="141"/>
      <c r="C17" s="141"/>
      <c r="D17" s="141"/>
      <c r="E17" s="141"/>
      <c r="F17" s="141"/>
    </row>
    <row r="18" spans="1:8" ht="24.95" customHeight="1">
      <c r="A18" s="104" t="s">
        <v>155</v>
      </c>
      <c r="B18" s="104"/>
      <c r="C18" s="104"/>
      <c r="D18" s="104"/>
      <c r="E18" s="104"/>
      <c r="F18" s="104"/>
    </row>
    <row r="19" spans="1:8" ht="24.95" customHeight="1" thickBot="1">
      <c r="A19" s="142"/>
      <c r="B19" s="142"/>
      <c r="C19" s="142"/>
      <c r="D19" s="142"/>
      <c r="E19" s="142"/>
      <c r="F19" s="143" t="s">
        <v>156</v>
      </c>
      <c r="G19" s="144"/>
      <c r="H19" s="144"/>
    </row>
    <row r="20" spans="1:8" ht="24.95" customHeight="1">
      <c r="A20" s="145" t="s">
        <v>157</v>
      </c>
      <c r="B20" s="146" t="s">
        <v>158</v>
      </c>
      <c r="C20" s="147" t="s">
        <v>159</v>
      </c>
      <c r="D20" s="146" t="s">
        <v>160</v>
      </c>
      <c r="E20" s="148" t="s">
        <v>161</v>
      </c>
      <c r="F20" s="149"/>
      <c r="G20" s="148" t="s">
        <v>162</v>
      </c>
      <c r="H20" s="150"/>
    </row>
    <row r="21" spans="1:8" ht="24.95" customHeight="1" thickBot="1">
      <c r="A21" s="151" t="s">
        <v>163</v>
      </c>
      <c r="B21" s="152">
        <f>'[1]17.후원금1'!K308</f>
        <v>33329510</v>
      </c>
      <c r="C21" s="153">
        <v>4017076</v>
      </c>
      <c r="D21" s="152">
        <v>7009</v>
      </c>
      <c r="E21" s="154">
        <f>'[1]17.후원금3'!D43</f>
        <v>30235370</v>
      </c>
      <c r="F21" s="155"/>
      <c r="G21" s="154">
        <f>B21+C21+D21-E21</f>
        <v>7118225</v>
      </c>
      <c r="H21" s="156"/>
    </row>
    <row r="22" spans="1:8" ht="17.25">
      <c r="A22" s="157"/>
      <c r="B22" s="157"/>
      <c r="C22" s="157"/>
      <c r="D22" s="157"/>
      <c r="E22" s="157"/>
      <c r="F22" s="157"/>
    </row>
    <row r="23" spans="1:8" ht="17.25">
      <c r="A23" s="157"/>
      <c r="B23" s="157"/>
      <c r="C23" s="157"/>
      <c r="D23" s="157"/>
      <c r="E23" s="157"/>
      <c r="F23" s="157"/>
    </row>
    <row r="24" spans="1:8" ht="17.25">
      <c r="A24" s="157"/>
      <c r="B24" s="157"/>
      <c r="C24" s="157"/>
      <c r="D24" s="157"/>
      <c r="E24" s="157"/>
      <c r="F24" s="157"/>
    </row>
    <row r="25" spans="1:8" ht="17.25">
      <c r="A25" s="158"/>
      <c r="B25" s="158"/>
      <c r="C25" s="158"/>
      <c r="D25" s="158"/>
      <c r="E25" s="158"/>
      <c r="F25" s="158"/>
    </row>
    <row r="26" spans="1:8" ht="17.25">
      <c r="A26" s="158"/>
      <c r="B26" s="158"/>
      <c r="C26" s="158"/>
      <c r="D26" s="158"/>
      <c r="E26" s="158"/>
      <c r="F26" s="158"/>
    </row>
    <row r="27" spans="1:8" ht="17.25">
      <c r="A27" s="158"/>
      <c r="B27" s="158"/>
      <c r="C27" s="158"/>
      <c r="D27" s="158"/>
      <c r="E27" s="158"/>
      <c r="F27" s="158"/>
    </row>
    <row r="28" spans="1:8" ht="17.25">
      <c r="A28" s="158"/>
      <c r="B28" s="158"/>
      <c r="C28" s="158"/>
      <c r="D28" s="158"/>
      <c r="E28" s="158"/>
      <c r="F28" s="158"/>
    </row>
    <row r="29" spans="1:8" ht="17.25">
      <c r="A29" s="158"/>
      <c r="B29" s="158"/>
      <c r="C29" s="158"/>
      <c r="D29" s="158"/>
      <c r="E29" s="158"/>
      <c r="F29" s="158"/>
    </row>
    <row r="30" spans="1:8" ht="17.25">
      <c r="A30" s="158"/>
      <c r="B30" s="158"/>
      <c r="C30" s="158"/>
      <c r="D30" s="158"/>
      <c r="E30" s="158"/>
      <c r="F30" s="158"/>
    </row>
  </sheetData>
  <mergeCells count="32">
    <mergeCell ref="A18:F18"/>
    <mergeCell ref="F19:H19"/>
    <mergeCell ref="E20:F20"/>
    <mergeCell ref="G20:H20"/>
    <mergeCell ref="E21:F21"/>
    <mergeCell ref="G21:H21"/>
    <mergeCell ref="A14:C14"/>
    <mergeCell ref="D14:H14"/>
    <mergeCell ref="A15:C15"/>
    <mergeCell ref="D15:H15"/>
    <mergeCell ref="A16:C16"/>
    <mergeCell ref="D16:H16"/>
    <mergeCell ref="A11:C11"/>
    <mergeCell ref="D11:H11"/>
    <mergeCell ref="A12:C12"/>
    <mergeCell ref="D12:H12"/>
    <mergeCell ref="A13:C13"/>
    <mergeCell ref="D13:H13"/>
    <mergeCell ref="A6:B6"/>
    <mergeCell ref="A8:C8"/>
    <mergeCell ref="D8:H8"/>
    <mergeCell ref="A9:C9"/>
    <mergeCell ref="D9:H9"/>
    <mergeCell ref="A10:C10"/>
    <mergeCell ref="D10:H10"/>
    <mergeCell ref="A1:F1"/>
    <mergeCell ref="A3:C3"/>
    <mergeCell ref="D3:F3"/>
    <mergeCell ref="G3:H3"/>
    <mergeCell ref="A4:C4"/>
    <mergeCell ref="D4:F4"/>
    <mergeCell ref="G4:H4"/>
  </mergeCells>
  <phoneticPr fontId="14" type="noConversion"/>
  <printOptions horizontalCentered="1"/>
  <pageMargins left="0.39370078740157483" right="0.39370078740157483" top="1.1811023622047245" bottom="0.39370078740157483" header="0.51181102362204722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7"/>
  <sheetViews>
    <sheetView workbookViewId="0">
      <selection activeCell="H6" sqref="H6:J6"/>
    </sheetView>
  </sheetViews>
  <sheetFormatPr defaultRowHeight="12.75"/>
  <cols>
    <col min="1" max="1" width="7.6640625" style="160" customWidth="1"/>
    <col min="2" max="2" width="10.109375" style="160" customWidth="1"/>
    <col min="3" max="4" width="9.21875" style="160" customWidth="1"/>
    <col min="5" max="5" width="11" style="160" customWidth="1"/>
    <col min="6" max="6" width="8.6640625" style="160" customWidth="1"/>
    <col min="7" max="7" width="9.77734375" style="160" customWidth="1"/>
    <col min="8" max="8" width="18.5546875" style="160" customWidth="1"/>
    <col min="9" max="9" width="8.33203125" style="160" customWidth="1"/>
    <col min="10" max="10" width="7.6640625" style="160" customWidth="1"/>
    <col min="11" max="16384" width="8.88671875" style="160"/>
  </cols>
  <sheetData>
    <row r="1" spans="1:10" ht="25.7" customHeight="1" thickBot="1">
      <c r="A1" s="159" t="s">
        <v>164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5.7" customHeight="1" thickBot="1">
      <c r="A2" s="159"/>
      <c r="B2" s="159"/>
      <c r="C2" s="159"/>
      <c r="D2" s="159"/>
      <c r="E2" s="159"/>
      <c r="F2" s="159"/>
      <c r="G2" s="159"/>
      <c r="H2" s="159"/>
      <c r="I2" s="159"/>
      <c r="J2" s="159"/>
    </row>
    <row r="3" spans="1:10" ht="25.7" customHeight="1" thickBot="1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10" ht="25.7" customHeight="1">
      <c r="A4" s="161" t="s">
        <v>165</v>
      </c>
      <c r="B4" s="162"/>
      <c r="C4" s="162"/>
      <c r="D4" s="162"/>
      <c r="E4" s="162"/>
      <c r="F4" s="162"/>
      <c r="G4" s="162"/>
      <c r="H4" s="162"/>
      <c r="I4" s="162"/>
      <c r="J4" s="162"/>
    </row>
    <row r="6" spans="1:10" ht="25.7" customHeight="1" thickBot="1">
      <c r="A6" s="163" t="s">
        <v>166</v>
      </c>
      <c r="B6" s="163"/>
      <c r="C6" s="164" t="s">
        <v>167</v>
      </c>
      <c r="D6" s="164"/>
      <c r="E6" s="164"/>
      <c r="F6" s="163" t="s">
        <v>168</v>
      </c>
      <c r="G6" s="163"/>
      <c r="H6" s="164" t="s">
        <v>1107</v>
      </c>
      <c r="I6" s="164"/>
      <c r="J6" s="164"/>
    </row>
    <row r="7" spans="1:10" ht="25.7" customHeight="1" thickBot="1">
      <c r="A7" s="163" t="s">
        <v>169</v>
      </c>
      <c r="B7" s="163"/>
      <c r="C7" s="164" t="s">
        <v>170</v>
      </c>
      <c r="D7" s="164"/>
      <c r="E7" s="164"/>
      <c r="F7" s="163" t="s">
        <v>171</v>
      </c>
      <c r="G7" s="163"/>
      <c r="H7" s="164" t="s">
        <v>172</v>
      </c>
      <c r="I7" s="164"/>
      <c r="J7" s="164"/>
    </row>
    <row r="8" spans="1:10" ht="25.7" customHeight="1" thickBot="1">
      <c r="A8" s="163" t="s">
        <v>173</v>
      </c>
      <c r="B8" s="163"/>
      <c r="C8" s="165" t="s">
        <v>174</v>
      </c>
      <c r="D8" s="165"/>
      <c r="E8" s="165"/>
    </row>
    <row r="9" spans="1:10" ht="25.7" customHeight="1" thickBot="1"/>
    <row r="10" spans="1:10" ht="25.7" customHeight="1" thickBot="1">
      <c r="A10" s="166" t="s">
        <v>175</v>
      </c>
      <c r="B10" s="166" t="s">
        <v>176</v>
      </c>
      <c r="C10" s="166" t="s">
        <v>177</v>
      </c>
      <c r="D10" s="166" t="s">
        <v>178</v>
      </c>
      <c r="E10" s="166" t="s">
        <v>179</v>
      </c>
      <c r="F10" s="166" t="s">
        <v>180</v>
      </c>
      <c r="G10" s="166" t="s">
        <v>181</v>
      </c>
      <c r="H10" s="166" t="s">
        <v>182</v>
      </c>
      <c r="I10" s="166" t="s">
        <v>183</v>
      </c>
      <c r="J10" s="166" t="s">
        <v>184</v>
      </c>
    </row>
    <row r="11" spans="1:10" ht="20.100000000000001" customHeight="1">
      <c r="A11" s="167" t="s">
        <v>185</v>
      </c>
      <c r="B11" s="167" t="s">
        <v>186</v>
      </c>
      <c r="C11" s="168" t="s">
        <v>187</v>
      </c>
      <c r="D11" s="169">
        <v>100000</v>
      </c>
      <c r="E11" s="169">
        <v>7239489</v>
      </c>
      <c r="F11" s="167" t="s">
        <v>188</v>
      </c>
      <c r="G11" s="167" t="s">
        <v>189</v>
      </c>
      <c r="H11" s="167" t="s">
        <v>190</v>
      </c>
      <c r="I11" s="167" t="s">
        <v>191</v>
      </c>
      <c r="J11" s="167" t="s">
        <v>192</v>
      </c>
    </row>
    <row r="12" spans="1:10" ht="20.100000000000001" customHeight="1">
      <c r="A12" s="167" t="s">
        <v>193</v>
      </c>
      <c r="B12" s="167" t="s">
        <v>194</v>
      </c>
      <c r="C12" s="168" t="s">
        <v>187</v>
      </c>
      <c r="D12" s="169">
        <v>50000</v>
      </c>
      <c r="E12" s="169">
        <v>7289489</v>
      </c>
      <c r="F12" s="167" t="s">
        <v>195</v>
      </c>
      <c r="G12" s="167" t="s">
        <v>196</v>
      </c>
      <c r="H12" s="167" t="s">
        <v>197</v>
      </c>
      <c r="I12" s="167" t="s">
        <v>198</v>
      </c>
      <c r="J12" s="167" t="s">
        <v>192</v>
      </c>
    </row>
    <row r="13" spans="1:10" ht="20.100000000000001" customHeight="1">
      <c r="A13" s="167" t="s">
        <v>199</v>
      </c>
      <c r="B13" s="167" t="s">
        <v>200</v>
      </c>
      <c r="C13" s="168" t="s">
        <v>187</v>
      </c>
      <c r="D13" s="169">
        <v>10000</v>
      </c>
      <c r="E13" s="169">
        <v>7299489</v>
      </c>
      <c r="F13" s="167" t="s">
        <v>201</v>
      </c>
      <c r="G13" s="167" t="s">
        <v>202</v>
      </c>
      <c r="H13" s="167" t="s">
        <v>203</v>
      </c>
      <c r="I13" s="167" t="s">
        <v>204</v>
      </c>
      <c r="J13" s="167" t="s">
        <v>192</v>
      </c>
    </row>
    <row r="14" spans="1:10" ht="20.100000000000001" customHeight="1">
      <c r="A14" s="167" t="s">
        <v>205</v>
      </c>
      <c r="B14" s="167" t="s">
        <v>200</v>
      </c>
      <c r="C14" s="168" t="s">
        <v>187</v>
      </c>
      <c r="D14" s="169">
        <v>30000</v>
      </c>
      <c r="E14" s="169">
        <v>7329489</v>
      </c>
      <c r="F14" s="167" t="s">
        <v>201</v>
      </c>
      <c r="G14" s="167" t="s">
        <v>206</v>
      </c>
      <c r="H14" s="167" t="s">
        <v>207</v>
      </c>
      <c r="I14" s="167" t="s">
        <v>208</v>
      </c>
      <c r="J14" s="167" t="s">
        <v>192</v>
      </c>
    </row>
    <row r="15" spans="1:10" ht="20.100000000000001" customHeight="1">
      <c r="A15" s="167" t="s">
        <v>209</v>
      </c>
      <c r="B15" s="167" t="s">
        <v>200</v>
      </c>
      <c r="C15" s="168" t="s">
        <v>187</v>
      </c>
      <c r="D15" s="169">
        <v>10000</v>
      </c>
      <c r="E15" s="169">
        <v>7339489</v>
      </c>
      <c r="F15" s="167" t="s">
        <v>201</v>
      </c>
      <c r="G15" s="167" t="s">
        <v>210</v>
      </c>
      <c r="H15" s="167" t="s">
        <v>211</v>
      </c>
      <c r="I15" s="167" t="s">
        <v>212</v>
      </c>
      <c r="J15" s="167" t="s">
        <v>192</v>
      </c>
    </row>
    <row r="16" spans="1:10" ht="20.100000000000001" customHeight="1">
      <c r="A16" s="167" t="s">
        <v>213</v>
      </c>
      <c r="B16" s="167" t="s">
        <v>214</v>
      </c>
      <c r="C16" s="168" t="s">
        <v>187</v>
      </c>
      <c r="D16" s="169">
        <v>5000</v>
      </c>
      <c r="E16" s="169">
        <v>7344489</v>
      </c>
      <c r="F16" s="167" t="s">
        <v>215</v>
      </c>
      <c r="G16" s="167" t="s">
        <v>216</v>
      </c>
      <c r="H16" s="167" t="s">
        <v>207</v>
      </c>
      <c r="I16" s="167" t="s">
        <v>217</v>
      </c>
      <c r="J16" s="167" t="s">
        <v>192</v>
      </c>
    </row>
    <row r="17" spans="1:10" ht="20.100000000000001" customHeight="1">
      <c r="A17" s="167" t="s">
        <v>218</v>
      </c>
      <c r="B17" s="167" t="s">
        <v>219</v>
      </c>
      <c r="C17" s="168" t="s">
        <v>187</v>
      </c>
      <c r="D17" s="169">
        <v>5000</v>
      </c>
      <c r="E17" s="169">
        <v>7349489</v>
      </c>
      <c r="F17" s="167" t="s">
        <v>201</v>
      </c>
      <c r="G17" s="167" t="s">
        <v>220</v>
      </c>
      <c r="H17" s="167" t="s">
        <v>221</v>
      </c>
      <c r="I17" s="167" t="s">
        <v>222</v>
      </c>
      <c r="J17" s="167" t="s">
        <v>192</v>
      </c>
    </row>
    <row r="18" spans="1:10" ht="20.100000000000001" customHeight="1">
      <c r="A18" s="167" t="s">
        <v>223</v>
      </c>
      <c r="B18" s="167" t="s">
        <v>219</v>
      </c>
      <c r="C18" s="168" t="s">
        <v>187</v>
      </c>
      <c r="D18" s="169">
        <v>5000</v>
      </c>
      <c r="E18" s="169">
        <v>7354489</v>
      </c>
      <c r="F18" s="167" t="s">
        <v>201</v>
      </c>
      <c r="G18" s="167" t="s">
        <v>224</v>
      </c>
      <c r="H18" s="167" t="s">
        <v>221</v>
      </c>
      <c r="I18" s="167" t="s">
        <v>225</v>
      </c>
      <c r="J18" s="167" t="s">
        <v>192</v>
      </c>
    </row>
    <row r="19" spans="1:10" ht="20.100000000000001" customHeight="1">
      <c r="A19" s="167" t="s">
        <v>226</v>
      </c>
      <c r="B19" s="167" t="s">
        <v>219</v>
      </c>
      <c r="C19" s="169">
        <v>20000</v>
      </c>
      <c r="D19" s="168" t="s">
        <v>187</v>
      </c>
      <c r="E19" s="169">
        <v>7334489</v>
      </c>
      <c r="F19" s="167" t="s">
        <v>215</v>
      </c>
      <c r="G19" s="167" t="s">
        <v>227</v>
      </c>
      <c r="H19" s="167" t="s">
        <v>228</v>
      </c>
      <c r="I19" s="167" t="s">
        <v>229</v>
      </c>
      <c r="J19" s="167" t="s">
        <v>192</v>
      </c>
    </row>
    <row r="20" spans="1:10" ht="20.100000000000001" customHeight="1">
      <c r="A20" s="167" t="s">
        <v>230</v>
      </c>
      <c r="B20" s="167" t="s">
        <v>231</v>
      </c>
      <c r="C20" s="168" t="s">
        <v>187</v>
      </c>
      <c r="D20" s="169">
        <v>5000</v>
      </c>
      <c r="E20" s="169">
        <v>7339489</v>
      </c>
      <c r="F20" s="167" t="s">
        <v>201</v>
      </c>
      <c r="G20" s="167" t="s">
        <v>232</v>
      </c>
      <c r="H20" s="167" t="s">
        <v>233</v>
      </c>
      <c r="I20" s="167" t="s">
        <v>234</v>
      </c>
      <c r="J20" s="167" t="s">
        <v>192</v>
      </c>
    </row>
    <row r="21" spans="1:10" ht="20.100000000000001" customHeight="1">
      <c r="A21" s="167" t="s">
        <v>235</v>
      </c>
      <c r="B21" s="167" t="s">
        <v>236</v>
      </c>
      <c r="C21" s="168" t="s">
        <v>187</v>
      </c>
      <c r="D21" s="169">
        <v>10000</v>
      </c>
      <c r="E21" s="169">
        <v>7349489</v>
      </c>
      <c r="F21" s="167" t="s">
        <v>201</v>
      </c>
      <c r="G21" s="167" t="s">
        <v>237</v>
      </c>
      <c r="H21" s="167" t="s">
        <v>221</v>
      </c>
      <c r="I21" s="167" t="s">
        <v>238</v>
      </c>
      <c r="J21" s="167" t="s">
        <v>192</v>
      </c>
    </row>
    <row r="22" spans="1:10" ht="20.100000000000001" customHeight="1">
      <c r="A22" s="167" t="s">
        <v>239</v>
      </c>
      <c r="B22" s="167" t="s">
        <v>240</v>
      </c>
      <c r="C22" s="168" t="s">
        <v>187</v>
      </c>
      <c r="D22" s="169">
        <v>5000</v>
      </c>
      <c r="E22" s="169">
        <v>7354489</v>
      </c>
      <c r="F22" s="167" t="s">
        <v>241</v>
      </c>
      <c r="G22" s="167" t="s">
        <v>242</v>
      </c>
      <c r="H22" s="167" t="s">
        <v>243</v>
      </c>
      <c r="I22" s="167" t="s">
        <v>244</v>
      </c>
      <c r="J22" s="167" t="s">
        <v>192</v>
      </c>
    </row>
    <row r="23" spans="1:10" ht="20.100000000000001" customHeight="1">
      <c r="A23" s="167" t="s">
        <v>245</v>
      </c>
      <c r="B23" s="167" t="s">
        <v>240</v>
      </c>
      <c r="C23" s="168" t="s">
        <v>187</v>
      </c>
      <c r="D23" s="169">
        <v>10000</v>
      </c>
      <c r="E23" s="169">
        <v>7364489</v>
      </c>
      <c r="F23" s="167" t="s">
        <v>201</v>
      </c>
      <c r="G23" s="167" t="s">
        <v>246</v>
      </c>
      <c r="H23" s="167" t="s">
        <v>247</v>
      </c>
      <c r="I23" s="167" t="s">
        <v>248</v>
      </c>
      <c r="J23" s="167" t="s">
        <v>192</v>
      </c>
    </row>
    <row r="24" spans="1:10" ht="20.100000000000001" customHeight="1">
      <c r="A24" s="167" t="s">
        <v>249</v>
      </c>
      <c r="B24" s="167" t="s">
        <v>240</v>
      </c>
      <c r="C24" s="168" t="s">
        <v>187</v>
      </c>
      <c r="D24" s="169">
        <v>5000</v>
      </c>
      <c r="E24" s="169">
        <v>7369489</v>
      </c>
      <c r="F24" s="167" t="s">
        <v>250</v>
      </c>
      <c r="G24" s="167" t="s">
        <v>216</v>
      </c>
      <c r="H24" s="167" t="s">
        <v>228</v>
      </c>
      <c r="I24" s="167" t="s">
        <v>251</v>
      </c>
      <c r="J24" s="167" t="s">
        <v>192</v>
      </c>
    </row>
    <row r="25" spans="1:10" ht="20.100000000000001" customHeight="1">
      <c r="A25" s="167" t="s">
        <v>252</v>
      </c>
      <c r="B25" s="167" t="s">
        <v>253</v>
      </c>
      <c r="C25" s="168" t="s">
        <v>187</v>
      </c>
      <c r="D25" s="169">
        <v>5000</v>
      </c>
      <c r="E25" s="169">
        <v>7374489</v>
      </c>
      <c r="F25" s="167" t="s">
        <v>201</v>
      </c>
      <c r="G25" s="167" t="s">
        <v>254</v>
      </c>
      <c r="H25" s="167" t="s">
        <v>255</v>
      </c>
      <c r="I25" s="167" t="s">
        <v>256</v>
      </c>
      <c r="J25" s="167" t="s">
        <v>192</v>
      </c>
    </row>
    <row r="26" spans="1:10" ht="20.100000000000001" customHeight="1">
      <c r="A26" s="167" t="s">
        <v>257</v>
      </c>
      <c r="B26" s="167" t="s">
        <v>253</v>
      </c>
      <c r="C26" s="168" t="s">
        <v>187</v>
      </c>
      <c r="D26" s="169">
        <v>5000</v>
      </c>
      <c r="E26" s="169">
        <v>7379489</v>
      </c>
      <c r="F26" s="167" t="s">
        <v>201</v>
      </c>
      <c r="G26" s="167" t="s">
        <v>258</v>
      </c>
      <c r="H26" s="167" t="s">
        <v>259</v>
      </c>
      <c r="I26" s="167" t="s">
        <v>260</v>
      </c>
      <c r="J26" s="167" t="s">
        <v>192</v>
      </c>
    </row>
    <row r="27" spans="1:10" ht="20.100000000000001" customHeight="1">
      <c r="A27" s="167" t="s">
        <v>261</v>
      </c>
      <c r="B27" s="167" t="s">
        <v>253</v>
      </c>
      <c r="C27" s="168" t="s">
        <v>187</v>
      </c>
      <c r="D27" s="169">
        <v>5000</v>
      </c>
      <c r="E27" s="169">
        <v>7384489</v>
      </c>
      <c r="F27" s="167" t="s">
        <v>201</v>
      </c>
      <c r="G27" s="167" t="s">
        <v>262</v>
      </c>
      <c r="H27" s="167" t="s">
        <v>263</v>
      </c>
      <c r="I27" s="167" t="s">
        <v>264</v>
      </c>
      <c r="J27" s="167" t="s">
        <v>192</v>
      </c>
    </row>
    <row r="28" spans="1:10" ht="20.100000000000001" customHeight="1">
      <c r="A28" s="167" t="s">
        <v>265</v>
      </c>
      <c r="B28" s="167" t="s">
        <v>253</v>
      </c>
      <c r="C28" s="168" t="s">
        <v>187</v>
      </c>
      <c r="D28" s="169">
        <v>5000</v>
      </c>
      <c r="E28" s="169">
        <v>7389489</v>
      </c>
      <c r="F28" s="167" t="s">
        <v>201</v>
      </c>
      <c r="G28" s="167" t="s">
        <v>266</v>
      </c>
      <c r="H28" s="167" t="s">
        <v>207</v>
      </c>
      <c r="I28" s="167" t="s">
        <v>267</v>
      </c>
      <c r="J28" s="167" t="s">
        <v>192</v>
      </c>
    </row>
    <row r="29" spans="1:10" ht="20.100000000000001" customHeight="1">
      <c r="A29" s="167" t="s">
        <v>268</v>
      </c>
      <c r="B29" s="167" t="s">
        <v>253</v>
      </c>
      <c r="C29" s="168" t="s">
        <v>187</v>
      </c>
      <c r="D29" s="169">
        <v>5000</v>
      </c>
      <c r="E29" s="169">
        <v>7394489</v>
      </c>
      <c r="F29" s="167" t="s">
        <v>201</v>
      </c>
      <c r="G29" s="167" t="s">
        <v>269</v>
      </c>
      <c r="H29" s="167" t="s">
        <v>270</v>
      </c>
      <c r="I29" s="167" t="s">
        <v>271</v>
      </c>
      <c r="J29" s="167" t="s">
        <v>192</v>
      </c>
    </row>
    <row r="30" spans="1:10" ht="20.100000000000001" customHeight="1">
      <c r="A30" s="167" t="s">
        <v>272</v>
      </c>
      <c r="B30" s="167" t="s">
        <v>253</v>
      </c>
      <c r="C30" s="168" t="s">
        <v>187</v>
      </c>
      <c r="D30" s="169">
        <v>10000</v>
      </c>
      <c r="E30" s="169">
        <v>7404489</v>
      </c>
      <c r="F30" s="167" t="s">
        <v>201</v>
      </c>
      <c r="G30" s="167" t="s">
        <v>273</v>
      </c>
      <c r="H30" s="167" t="s">
        <v>274</v>
      </c>
      <c r="I30" s="167" t="s">
        <v>275</v>
      </c>
      <c r="J30" s="167" t="s">
        <v>192</v>
      </c>
    </row>
    <row r="31" spans="1:10" ht="20.100000000000001" customHeight="1">
      <c r="A31" s="167" t="s">
        <v>276</v>
      </c>
      <c r="B31" s="167" t="s">
        <v>253</v>
      </c>
      <c r="C31" s="168" t="s">
        <v>187</v>
      </c>
      <c r="D31" s="169">
        <v>5000</v>
      </c>
      <c r="E31" s="169">
        <v>7409489</v>
      </c>
      <c r="F31" s="167" t="s">
        <v>201</v>
      </c>
      <c r="G31" s="167" t="s">
        <v>232</v>
      </c>
      <c r="H31" s="167" t="s">
        <v>233</v>
      </c>
      <c r="I31" s="167" t="s">
        <v>277</v>
      </c>
      <c r="J31" s="167" t="s">
        <v>192</v>
      </c>
    </row>
    <row r="32" spans="1:10" ht="20.100000000000001" customHeight="1">
      <c r="A32" s="167" t="s">
        <v>278</v>
      </c>
      <c r="B32" s="167" t="s">
        <v>253</v>
      </c>
      <c r="C32" s="168" t="s">
        <v>187</v>
      </c>
      <c r="D32" s="169">
        <v>5000</v>
      </c>
      <c r="E32" s="169">
        <v>7414489</v>
      </c>
      <c r="F32" s="167" t="s">
        <v>201</v>
      </c>
      <c r="G32" s="167" t="s">
        <v>279</v>
      </c>
      <c r="H32" s="167" t="s">
        <v>280</v>
      </c>
      <c r="I32" s="167" t="s">
        <v>281</v>
      </c>
      <c r="J32" s="167" t="s">
        <v>192</v>
      </c>
    </row>
    <row r="33" spans="1:10" ht="20.100000000000001" customHeight="1">
      <c r="A33" s="167" t="s">
        <v>282</v>
      </c>
      <c r="B33" s="167" t="s">
        <v>253</v>
      </c>
      <c r="C33" s="168" t="s">
        <v>187</v>
      </c>
      <c r="D33" s="169">
        <v>5000</v>
      </c>
      <c r="E33" s="169">
        <v>7419489</v>
      </c>
      <c r="F33" s="167" t="s">
        <v>201</v>
      </c>
      <c r="G33" s="167" t="s">
        <v>283</v>
      </c>
      <c r="H33" s="167" t="s">
        <v>284</v>
      </c>
      <c r="I33" s="167" t="s">
        <v>285</v>
      </c>
      <c r="J33" s="167" t="s">
        <v>192</v>
      </c>
    </row>
    <row r="34" spans="1:10" ht="20.100000000000001" customHeight="1">
      <c r="A34" s="167" t="s">
        <v>286</v>
      </c>
      <c r="B34" s="167" t="s">
        <v>253</v>
      </c>
      <c r="C34" s="168" t="s">
        <v>187</v>
      </c>
      <c r="D34" s="169">
        <v>5000</v>
      </c>
      <c r="E34" s="169">
        <v>7424489</v>
      </c>
      <c r="F34" s="167" t="s">
        <v>201</v>
      </c>
      <c r="G34" s="167" t="s">
        <v>287</v>
      </c>
      <c r="H34" s="167" t="s">
        <v>288</v>
      </c>
      <c r="I34" s="167" t="s">
        <v>289</v>
      </c>
      <c r="J34" s="167" t="s">
        <v>192</v>
      </c>
    </row>
    <row r="35" spans="1:10" ht="20.100000000000001" customHeight="1">
      <c r="A35" s="167" t="s">
        <v>290</v>
      </c>
      <c r="B35" s="167" t="s">
        <v>253</v>
      </c>
      <c r="C35" s="168" t="s">
        <v>187</v>
      </c>
      <c r="D35" s="169">
        <v>5000</v>
      </c>
      <c r="E35" s="169">
        <v>7429489</v>
      </c>
      <c r="F35" s="167" t="s">
        <v>201</v>
      </c>
      <c r="G35" s="167" t="s">
        <v>291</v>
      </c>
      <c r="H35" s="167" t="s">
        <v>221</v>
      </c>
      <c r="I35" s="167" t="s">
        <v>292</v>
      </c>
      <c r="J35" s="167" t="s">
        <v>192</v>
      </c>
    </row>
    <row r="36" spans="1:10" ht="20.100000000000001" customHeight="1">
      <c r="A36" s="167" t="s">
        <v>293</v>
      </c>
      <c r="B36" s="167" t="s">
        <v>253</v>
      </c>
      <c r="C36" s="168" t="s">
        <v>187</v>
      </c>
      <c r="D36" s="169">
        <v>5000</v>
      </c>
      <c r="E36" s="169">
        <v>7434489</v>
      </c>
      <c r="F36" s="167" t="s">
        <v>215</v>
      </c>
      <c r="G36" s="167" t="s">
        <v>294</v>
      </c>
      <c r="H36" s="167" t="s">
        <v>207</v>
      </c>
      <c r="I36" s="167" t="s">
        <v>295</v>
      </c>
      <c r="J36" s="167" t="s">
        <v>192</v>
      </c>
    </row>
    <row r="37" spans="1:10" ht="20.100000000000001" customHeight="1">
      <c r="A37" s="167" t="s">
        <v>296</v>
      </c>
      <c r="B37" s="167" t="s">
        <v>253</v>
      </c>
      <c r="C37" s="168" t="s">
        <v>187</v>
      </c>
      <c r="D37" s="169">
        <v>10000</v>
      </c>
      <c r="E37" s="169">
        <v>7444489</v>
      </c>
      <c r="F37" s="167" t="s">
        <v>297</v>
      </c>
      <c r="G37" s="167" t="s">
        <v>298</v>
      </c>
      <c r="H37" s="167" t="s">
        <v>299</v>
      </c>
      <c r="I37" s="167" t="s">
        <v>300</v>
      </c>
      <c r="J37" s="167" t="s">
        <v>192</v>
      </c>
    </row>
    <row r="38" spans="1:10" ht="20.100000000000001" customHeight="1">
      <c r="A38" s="167" t="s">
        <v>301</v>
      </c>
      <c r="B38" s="167" t="s">
        <v>253</v>
      </c>
      <c r="C38" s="169">
        <v>204500</v>
      </c>
      <c r="D38" s="168" t="s">
        <v>187</v>
      </c>
      <c r="E38" s="169">
        <v>7239989</v>
      </c>
      <c r="F38" s="167" t="s">
        <v>302</v>
      </c>
      <c r="G38" s="167" t="s">
        <v>303</v>
      </c>
      <c r="H38" s="167" t="s">
        <v>207</v>
      </c>
      <c r="I38" s="167" t="s">
        <v>304</v>
      </c>
      <c r="J38" s="167" t="s">
        <v>192</v>
      </c>
    </row>
    <row r="39" spans="1:10" ht="20.100000000000001" customHeight="1">
      <c r="A39" s="167" t="s">
        <v>305</v>
      </c>
      <c r="B39" s="167" t="s">
        <v>253</v>
      </c>
      <c r="C39" s="169">
        <v>63000</v>
      </c>
      <c r="D39" s="168" t="s">
        <v>187</v>
      </c>
      <c r="E39" s="169">
        <v>7176989</v>
      </c>
      <c r="F39" s="167" t="s">
        <v>302</v>
      </c>
      <c r="G39" s="167" t="s">
        <v>306</v>
      </c>
      <c r="H39" s="167" t="s">
        <v>207</v>
      </c>
      <c r="I39" s="167" t="s">
        <v>307</v>
      </c>
      <c r="J39" s="167" t="s">
        <v>192</v>
      </c>
    </row>
    <row r="40" spans="1:10" ht="20.100000000000001" customHeight="1">
      <c r="A40" s="167" t="s">
        <v>308</v>
      </c>
      <c r="B40" s="167" t="s">
        <v>309</v>
      </c>
      <c r="C40" s="168" t="s">
        <v>187</v>
      </c>
      <c r="D40" s="169">
        <v>5000</v>
      </c>
      <c r="E40" s="169">
        <v>7181989</v>
      </c>
      <c r="F40" s="167" t="s">
        <v>215</v>
      </c>
      <c r="G40" s="167" t="s">
        <v>310</v>
      </c>
      <c r="H40" s="167" t="s">
        <v>221</v>
      </c>
      <c r="I40" s="167" t="s">
        <v>311</v>
      </c>
      <c r="J40" s="167" t="s">
        <v>192</v>
      </c>
    </row>
    <row r="41" spans="1:10" ht="20.100000000000001" customHeight="1">
      <c r="A41" s="167" t="s">
        <v>312</v>
      </c>
      <c r="B41" s="167" t="s">
        <v>313</v>
      </c>
      <c r="C41" s="168" t="s">
        <v>187</v>
      </c>
      <c r="D41" s="169">
        <v>5000</v>
      </c>
      <c r="E41" s="169">
        <v>7186989</v>
      </c>
      <c r="F41" s="167" t="s">
        <v>241</v>
      </c>
      <c r="G41" s="167" t="s">
        <v>242</v>
      </c>
      <c r="H41" s="167" t="s">
        <v>243</v>
      </c>
      <c r="I41" s="167" t="s">
        <v>314</v>
      </c>
      <c r="J41" s="167" t="s">
        <v>192</v>
      </c>
    </row>
    <row r="42" spans="1:10" ht="20.100000000000001" customHeight="1">
      <c r="A42" s="167" t="s">
        <v>315</v>
      </c>
      <c r="B42" s="167" t="s">
        <v>313</v>
      </c>
      <c r="C42" s="168" t="s">
        <v>187</v>
      </c>
      <c r="D42" s="169">
        <v>50000</v>
      </c>
      <c r="E42" s="169">
        <v>7236989</v>
      </c>
      <c r="F42" s="167" t="s">
        <v>195</v>
      </c>
      <c r="G42" s="167" t="s">
        <v>196</v>
      </c>
      <c r="H42" s="167" t="s">
        <v>197</v>
      </c>
      <c r="I42" s="167" t="s">
        <v>316</v>
      </c>
      <c r="J42" s="167" t="s">
        <v>192</v>
      </c>
    </row>
    <row r="43" spans="1:10" ht="20.100000000000001" customHeight="1">
      <c r="A43" s="167" t="s">
        <v>317</v>
      </c>
      <c r="B43" s="167" t="s">
        <v>318</v>
      </c>
      <c r="C43" s="169">
        <v>10000</v>
      </c>
      <c r="D43" s="168" t="s">
        <v>187</v>
      </c>
      <c r="E43" s="169">
        <v>7226989</v>
      </c>
      <c r="F43" s="167" t="s">
        <v>319</v>
      </c>
      <c r="G43" s="167" t="s">
        <v>320</v>
      </c>
      <c r="H43" s="167" t="s">
        <v>207</v>
      </c>
      <c r="I43" s="167" t="s">
        <v>321</v>
      </c>
      <c r="J43" s="167" t="s">
        <v>192</v>
      </c>
    </row>
    <row r="44" spans="1:10" ht="20.100000000000001" customHeight="1">
      <c r="A44" s="167" t="s">
        <v>322</v>
      </c>
      <c r="B44" s="167" t="s">
        <v>318</v>
      </c>
      <c r="C44" s="169">
        <v>8000</v>
      </c>
      <c r="D44" s="168" t="s">
        <v>187</v>
      </c>
      <c r="E44" s="169">
        <v>7218989</v>
      </c>
      <c r="F44" s="167" t="s">
        <v>319</v>
      </c>
      <c r="G44" s="167" t="s">
        <v>323</v>
      </c>
      <c r="H44" s="167" t="s">
        <v>207</v>
      </c>
      <c r="I44" s="167" t="s">
        <v>324</v>
      </c>
      <c r="J44" s="167" t="s">
        <v>192</v>
      </c>
    </row>
    <row r="45" spans="1:10" ht="20.100000000000001" customHeight="1">
      <c r="A45" s="167" t="s">
        <v>325</v>
      </c>
      <c r="B45" s="167" t="s">
        <v>318</v>
      </c>
      <c r="C45" s="169">
        <v>189100</v>
      </c>
      <c r="D45" s="168" t="s">
        <v>187</v>
      </c>
      <c r="E45" s="169">
        <v>7029889</v>
      </c>
      <c r="F45" s="167" t="s">
        <v>302</v>
      </c>
      <c r="G45" s="167" t="s">
        <v>326</v>
      </c>
      <c r="H45" s="167" t="s">
        <v>207</v>
      </c>
      <c r="I45" s="167" t="s">
        <v>327</v>
      </c>
      <c r="J45" s="167" t="s">
        <v>192</v>
      </c>
    </row>
    <row r="46" spans="1:10" ht="20.100000000000001" customHeight="1">
      <c r="A46" s="167" t="s">
        <v>328</v>
      </c>
      <c r="B46" s="167" t="s">
        <v>318</v>
      </c>
      <c r="C46" s="169">
        <v>63000</v>
      </c>
      <c r="D46" s="168" t="s">
        <v>187</v>
      </c>
      <c r="E46" s="169">
        <v>6966889</v>
      </c>
      <c r="F46" s="167" t="s">
        <v>302</v>
      </c>
      <c r="G46" s="167" t="s">
        <v>329</v>
      </c>
      <c r="H46" s="167" t="s">
        <v>207</v>
      </c>
      <c r="I46" s="167" t="s">
        <v>330</v>
      </c>
      <c r="J46" s="167" t="s">
        <v>192</v>
      </c>
    </row>
    <row r="47" spans="1:10" ht="20.100000000000001" customHeight="1">
      <c r="A47" s="167" t="s">
        <v>331</v>
      </c>
      <c r="B47" s="167" t="s">
        <v>318</v>
      </c>
      <c r="C47" s="169">
        <v>63000</v>
      </c>
      <c r="D47" s="168" t="s">
        <v>187</v>
      </c>
      <c r="E47" s="169">
        <v>6903889</v>
      </c>
      <c r="F47" s="167" t="s">
        <v>302</v>
      </c>
      <c r="G47" s="167" t="s">
        <v>306</v>
      </c>
      <c r="H47" s="167" t="s">
        <v>207</v>
      </c>
      <c r="I47" s="167" t="s">
        <v>332</v>
      </c>
      <c r="J47" s="167" t="s">
        <v>192</v>
      </c>
    </row>
    <row r="48" spans="1:10" ht="20.100000000000001" customHeight="1">
      <c r="A48" s="167" t="s">
        <v>333</v>
      </c>
      <c r="B48" s="167" t="s">
        <v>318</v>
      </c>
      <c r="C48" s="169">
        <v>21000</v>
      </c>
      <c r="D48" s="168" t="s">
        <v>187</v>
      </c>
      <c r="E48" s="169">
        <v>6882889</v>
      </c>
      <c r="F48" s="167" t="s">
        <v>302</v>
      </c>
      <c r="G48" s="167" t="s">
        <v>334</v>
      </c>
      <c r="H48" s="167" t="s">
        <v>207</v>
      </c>
      <c r="I48" s="167" t="s">
        <v>335</v>
      </c>
      <c r="J48" s="167" t="s">
        <v>192</v>
      </c>
    </row>
    <row r="49" spans="1:10" ht="20.100000000000001" customHeight="1">
      <c r="A49" s="167" t="s">
        <v>336</v>
      </c>
      <c r="B49" s="167" t="s">
        <v>318</v>
      </c>
      <c r="C49" s="168" t="s">
        <v>187</v>
      </c>
      <c r="D49" s="169">
        <v>100000</v>
      </c>
      <c r="E49" s="169">
        <v>6982889</v>
      </c>
      <c r="F49" s="167" t="s">
        <v>188</v>
      </c>
      <c r="G49" s="167" t="s">
        <v>189</v>
      </c>
      <c r="H49" s="167" t="s">
        <v>190</v>
      </c>
      <c r="I49" s="167" t="s">
        <v>337</v>
      </c>
      <c r="J49" s="167" t="s">
        <v>192</v>
      </c>
    </row>
    <row r="50" spans="1:10" ht="20.100000000000001" customHeight="1">
      <c r="A50" s="167" t="s">
        <v>338</v>
      </c>
      <c r="B50" s="167" t="s">
        <v>339</v>
      </c>
      <c r="C50" s="168" t="s">
        <v>187</v>
      </c>
      <c r="D50" s="169">
        <v>30000</v>
      </c>
      <c r="E50" s="169">
        <v>7012889</v>
      </c>
      <c r="F50" s="167" t="s">
        <v>201</v>
      </c>
      <c r="G50" s="167" t="s">
        <v>206</v>
      </c>
      <c r="H50" s="167" t="s">
        <v>207</v>
      </c>
      <c r="I50" s="167" t="s">
        <v>340</v>
      </c>
      <c r="J50" s="167" t="s">
        <v>192</v>
      </c>
    </row>
    <row r="51" spans="1:10" ht="20.100000000000001" customHeight="1">
      <c r="A51" s="167" t="s">
        <v>341</v>
      </c>
      <c r="B51" s="167" t="s">
        <v>339</v>
      </c>
      <c r="C51" s="168" t="s">
        <v>187</v>
      </c>
      <c r="D51" s="169">
        <v>10000</v>
      </c>
      <c r="E51" s="169">
        <v>7022889</v>
      </c>
      <c r="F51" s="167" t="s">
        <v>201</v>
      </c>
      <c r="G51" s="167" t="s">
        <v>210</v>
      </c>
      <c r="H51" s="167" t="s">
        <v>211</v>
      </c>
      <c r="I51" s="167" t="s">
        <v>342</v>
      </c>
      <c r="J51" s="167" t="s">
        <v>192</v>
      </c>
    </row>
    <row r="52" spans="1:10" ht="20.100000000000001" customHeight="1">
      <c r="A52" s="167" t="s">
        <v>343</v>
      </c>
      <c r="B52" s="167" t="s">
        <v>339</v>
      </c>
      <c r="C52" s="168" t="s">
        <v>187</v>
      </c>
      <c r="D52" s="169">
        <v>10000</v>
      </c>
      <c r="E52" s="169">
        <v>7032889</v>
      </c>
      <c r="F52" s="167" t="s">
        <v>201</v>
      </c>
      <c r="G52" s="167" t="s">
        <v>202</v>
      </c>
      <c r="H52" s="167" t="s">
        <v>203</v>
      </c>
      <c r="I52" s="167" t="s">
        <v>344</v>
      </c>
      <c r="J52" s="167" t="s">
        <v>192</v>
      </c>
    </row>
    <row r="53" spans="1:10" ht="20.100000000000001" customHeight="1">
      <c r="A53" s="167" t="s">
        <v>345</v>
      </c>
      <c r="B53" s="167" t="s">
        <v>346</v>
      </c>
      <c r="C53" s="169">
        <v>22000</v>
      </c>
      <c r="D53" s="168" t="s">
        <v>187</v>
      </c>
      <c r="E53" s="169">
        <v>7010889</v>
      </c>
      <c r="F53" s="167" t="s">
        <v>302</v>
      </c>
      <c r="G53" s="167" t="s">
        <v>347</v>
      </c>
      <c r="H53" s="167" t="s">
        <v>207</v>
      </c>
      <c r="I53" s="167" t="s">
        <v>348</v>
      </c>
      <c r="J53" s="167" t="s">
        <v>192</v>
      </c>
    </row>
    <row r="54" spans="1:10" ht="20.100000000000001" customHeight="1">
      <c r="A54" s="167" t="s">
        <v>349</v>
      </c>
      <c r="B54" s="167" t="s">
        <v>350</v>
      </c>
      <c r="C54" s="168" t="s">
        <v>187</v>
      </c>
      <c r="D54" s="169">
        <v>5000</v>
      </c>
      <c r="E54" s="169">
        <v>7015889</v>
      </c>
      <c r="F54" s="167" t="s">
        <v>250</v>
      </c>
      <c r="G54" s="167" t="s">
        <v>294</v>
      </c>
      <c r="H54" s="167" t="s">
        <v>207</v>
      </c>
      <c r="I54" s="167" t="s">
        <v>351</v>
      </c>
      <c r="J54" s="167" t="s">
        <v>192</v>
      </c>
    </row>
    <row r="55" spans="1:10" ht="20.100000000000001" customHeight="1">
      <c r="A55" s="167" t="s">
        <v>352</v>
      </c>
      <c r="B55" s="167" t="s">
        <v>350</v>
      </c>
      <c r="C55" s="169">
        <v>390000</v>
      </c>
      <c r="D55" s="168" t="s">
        <v>187</v>
      </c>
      <c r="E55" s="169">
        <v>6625889</v>
      </c>
      <c r="F55" s="167" t="s">
        <v>302</v>
      </c>
      <c r="G55" s="167" t="s">
        <v>353</v>
      </c>
      <c r="H55" s="167" t="s">
        <v>207</v>
      </c>
      <c r="I55" s="167" t="s">
        <v>354</v>
      </c>
      <c r="J55" s="167" t="s">
        <v>192</v>
      </c>
    </row>
    <row r="56" spans="1:10" ht="20.100000000000001" customHeight="1">
      <c r="A56" s="167" t="s">
        <v>355</v>
      </c>
      <c r="B56" s="167" t="s">
        <v>356</v>
      </c>
      <c r="C56" s="168" t="s">
        <v>187</v>
      </c>
      <c r="D56" s="169">
        <v>5000</v>
      </c>
      <c r="E56" s="169">
        <v>6630889</v>
      </c>
      <c r="F56" s="167" t="s">
        <v>201</v>
      </c>
      <c r="G56" s="167" t="s">
        <v>224</v>
      </c>
      <c r="H56" s="167" t="s">
        <v>221</v>
      </c>
      <c r="I56" s="167" t="s">
        <v>357</v>
      </c>
      <c r="J56" s="167" t="s">
        <v>192</v>
      </c>
    </row>
    <row r="57" spans="1:10" ht="20.100000000000001" customHeight="1">
      <c r="A57" s="167" t="s">
        <v>358</v>
      </c>
      <c r="B57" s="167" t="s">
        <v>356</v>
      </c>
      <c r="C57" s="168" t="s">
        <v>187</v>
      </c>
      <c r="D57" s="169">
        <v>5000</v>
      </c>
      <c r="E57" s="169">
        <v>6635889</v>
      </c>
      <c r="F57" s="167" t="s">
        <v>201</v>
      </c>
      <c r="G57" s="167" t="s">
        <v>220</v>
      </c>
      <c r="H57" s="167" t="s">
        <v>221</v>
      </c>
      <c r="I57" s="167" t="s">
        <v>359</v>
      </c>
      <c r="J57" s="167" t="s">
        <v>192</v>
      </c>
    </row>
    <row r="58" spans="1:10" ht="20.100000000000001" customHeight="1">
      <c r="A58" s="167" t="s">
        <v>360</v>
      </c>
      <c r="B58" s="167" t="s">
        <v>361</v>
      </c>
      <c r="C58" s="168" t="s">
        <v>187</v>
      </c>
      <c r="D58" s="169">
        <v>10000</v>
      </c>
      <c r="E58" s="169">
        <v>6645889</v>
      </c>
      <c r="F58" s="167" t="s">
        <v>201</v>
      </c>
      <c r="G58" s="167" t="s">
        <v>237</v>
      </c>
      <c r="H58" s="167" t="s">
        <v>221</v>
      </c>
      <c r="I58" s="167" t="s">
        <v>362</v>
      </c>
      <c r="J58" s="167" t="s">
        <v>192</v>
      </c>
    </row>
    <row r="59" spans="1:10" ht="20.100000000000001" customHeight="1">
      <c r="A59" s="167" t="s">
        <v>363</v>
      </c>
      <c r="B59" s="167" t="s">
        <v>364</v>
      </c>
      <c r="C59" s="168" t="s">
        <v>187</v>
      </c>
      <c r="D59" s="169">
        <v>10000</v>
      </c>
      <c r="E59" s="169">
        <v>6655889</v>
      </c>
      <c r="F59" s="167" t="s">
        <v>201</v>
      </c>
      <c r="G59" s="167" t="s">
        <v>246</v>
      </c>
      <c r="H59" s="167" t="s">
        <v>247</v>
      </c>
      <c r="I59" s="167" t="s">
        <v>365</v>
      </c>
      <c r="J59" s="167" t="s">
        <v>192</v>
      </c>
    </row>
    <row r="60" spans="1:10" ht="20.100000000000001" customHeight="1">
      <c r="A60" s="167" t="s">
        <v>366</v>
      </c>
      <c r="B60" s="167" t="s">
        <v>364</v>
      </c>
      <c r="C60" s="168" t="s">
        <v>187</v>
      </c>
      <c r="D60" s="169">
        <v>5000</v>
      </c>
      <c r="E60" s="169">
        <v>6660889</v>
      </c>
      <c r="F60" s="167" t="s">
        <v>201</v>
      </c>
      <c r="G60" s="167" t="s">
        <v>367</v>
      </c>
      <c r="H60" s="167" t="s">
        <v>368</v>
      </c>
      <c r="I60" s="167" t="s">
        <v>369</v>
      </c>
      <c r="J60" s="167" t="s">
        <v>192</v>
      </c>
    </row>
    <row r="61" spans="1:10" ht="20.100000000000001" customHeight="1">
      <c r="A61" s="167" t="s">
        <v>370</v>
      </c>
      <c r="B61" s="167" t="s">
        <v>371</v>
      </c>
      <c r="C61" s="168" t="s">
        <v>187</v>
      </c>
      <c r="D61" s="169">
        <v>5000</v>
      </c>
      <c r="E61" s="169">
        <v>6665889</v>
      </c>
      <c r="F61" s="167" t="s">
        <v>201</v>
      </c>
      <c r="G61" s="167" t="s">
        <v>254</v>
      </c>
      <c r="H61" s="167" t="s">
        <v>255</v>
      </c>
      <c r="I61" s="167" t="s">
        <v>372</v>
      </c>
      <c r="J61" s="167" t="s">
        <v>192</v>
      </c>
    </row>
    <row r="62" spans="1:10" ht="20.100000000000001" customHeight="1">
      <c r="A62" s="167" t="s">
        <v>373</v>
      </c>
      <c r="B62" s="167" t="s">
        <v>371</v>
      </c>
      <c r="C62" s="168" t="s">
        <v>187</v>
      </c>
      <c r="D62" s="169">
        <v>5000</v>
      </c>
      <c r="E62" s="169">
        <v>6670889</v>
      </c>
      <c r="F62" s="167" t="s">
        <v>201</v>
      </c>
      <c r="G62" s="167" t="s">
        <v>269</v>
      </c>
      <c r="H62" s="167" t="s">
        <v>270</v>
      </c>
      <c r="I62" s="167" t="s">
        <v>374</v>
      </c>
      <c r="J62" s="167" t="s">
        <v>192</v>
      </c>
    </row>
    <row r="63" spans="1:10" ht="20.100000000000001" customHeight="1">
      <c r="A63" s="167" t="s">
        <v>375</v>
      </c>
      <c r="B63" s="167" t="s">
        <v>371</v>
      </c>
      <c r="C63" s="168" t="s">
        <v>187</v>
      </c>
      <c r="D63" s="169">
        <v>5000</v>
      </c>
      <c r="E63" s="169">
        <v>6675889</v>
      </c>
      <c r="F63" s="167" t="s">
        <v>201</v>
      </c>
      <c r="G63" s="167" t="s">
        <v>258</v>
      </c>
      <c r="H63" s="167" t="s">
        <v>259</v>
      </c>
      <c r="I63" s="167" t="s">
        <v>376</v>
      </c>
      <c r="J63" s="167" t="s">
        <v>192</v>
      </c>
    </row>
    <row r="64" spans="1:10" ht="20.100000000000001" customHeight="1">
      <c r="A64" s="167" t="s">
        <v>377</v>
      </c>
      <c r="B64" s="167" t="s">
        <v>371</v>
      </c>
      <c r="C64" s="168" t="s">
        <v>187</v>
      </c>
      <c r="D64" s="169">
        <v>10000</v>
      </c>
      <c r="E64" s="169">
        <v>6685889</v>
      </c>
      <c r="F64" s="167" t="s">
        <v>201</v>
      </c>
      <c r="G64" s="167" t="s">
        <v>378</v>
      </c>
      <c r="H64" s="167" t="s">
        <v>221</v>
      </c>
      <c r="I64" s="167" t="s">
        <v>379</v>
      </c>
      <c r="J64" s="167" t="s">
        <v>192</v>
      </c>
    </row>
    <row r="65" spans="1:10" ht="20.100000000000001" customHeight="1">
      <c r="A65" s="167" t="s">
        <v>380</v>
      </c>
      <c r="B65" s="167" t="s">
        <v>371</v>
      </c>
      <c r="C65" s="168" t="s">
        <v>187</v>
      </c>
      <c r="D65" s="169">
        <v>5000</v>
      </c>
      <c r="E65" s="169">
        <v>6690889</v>
      </c>
      <c r="F65" s="167" t="s">
        <v>201</v>
      </c>
      <c r="G65" s="167" t="s">
        <v>232</v>
      </c>
      <c r="H65" s="167" t="s">
        <v>233</v>
      </c>
      <c r="I65" s="167" t="s">
        <v>381</v>
      </c>
      <c r="J65" s="167" t="s">
        <v>192</v>
      </c>
    </row>
    <row r="66" spans="1:10" ht="20.100000000000001" customHeight="1">
      <c r="A66" s="167" t="s">
        <v>382</v>
      </c>
      <c r="B66" s="167" t="s">
        <v>371</v>
      </c>
      <c r="C66" s="168" t="s">
        <v>187</v>
      </c>
      <c r="D66" s="169">
        <v>5000</v>
      </c>
      <c r="E66" s="169">
        <v>6695889</v>
      </c>
      <c r="F66" s="167" t="s">
        <v>201</v>
      </c>
      <c r="G66" s="167" t="s">
        <v>266</v>
      </c>
      <c r="H66" s="167" t="s">
        <v>207</v>
      </c>
      <c r="I66" s="167" t="s">
        <v>383</v>
      </c>
      <c r="J66" s="167" t="s">
        <v>192</v>
      </c>
    </row>
    <row r="67" spans="1:10" ht="20.100000000000001" customHeight="1">
      <c r="A67" s="167" t="s">
        <v>384</v>
      </c>
      <c r="B67" s="167" t="s">
        <v>371</v>
      </c>
      <c r="C67" s="168" t="s">
        <v>187</v>
      </c>
      <c r="D67" s="169">
        <v>5000</v>
      </c>
      <c r="E67" s="169">
        <v>6700889</v>
      </c>
      <c r="F67" s="167" t="s">
        <v>201</v>
      </c>
      <c r="G67" s="167" t="s">
        <v>283</v>
      </c>
      <c r="H67" s="167" t="s">
        <v>284</v>
      </c>
      <c r="I67" s="167" t="s">
        <v>385</v>
      </c>
      <c r="J67" s="167" t="s">
        <v>192</v>
      </c>
    </row>
    <row r="68" spans="1:10" ht="20.100000000000001" customHeight="1">
      <c r="A68" s="167" t="s">
        <v>386</v>
      </c>
      <c r="B68" s="167" t="s">
        <v>371</v>
      </c>
      <c r="C68" s="168" t="s">
        <v>187</v>
      </c>
      <c r="D68" s="169">
        <v>5000</v>
      </c>
      <c r="E68" s="169">
        <v>6705889</v>
      </c>
      <c r="F68" s="167" t="s">
        <v>201</v>
      </c>
      <c r="G68" s="167" t="s">
        <v>291</v>
      </c>
      <c r="H68" s="167" t="s">
        <v>221</v>
      </c>
      <c r="I68" s="167" t="s">
        <v>387</v>
      </c>
      <c r="J68" s="167" t="s">
        <v>192</v>
      </c>
    </row>
    <row r="69" spans="1:10" ht="20.100000000000001" customHeight="1">
      <c r="A69" s="167" t="s">
        <v>388</v>
      </c>
      <c r="B69" s="167" t="s">
        <v>371</v>
      </c>
      <c r="C69" s="168" t="s">
        <v>187</v>
      </c>
      <c r="D69" s="169">
        <v>5000</v>
      </c>
      <c r="E69" s="169">
        <v>6710889</v>
      </c>
      <c r="F69" s="167" t="s">
        <v>250</v>
      </c>
      <c r="G69" s="167" t="s">
        <v>216</v>
      </c>
      <c r="H69" s="167" t="s">
        <v>228</v>
      </c>
      <c r="I69" s="167" t="s">
        <v>389</v>
      </c>
      <c r="J69" s="167" t="s">
        <v>192</v>
      </c>
    </row>
    <row r="70" spans="1:10" ht="20.100000000000001" customHeight="1">
      <c r="A70" s="167" t="s">
        <v>390</v>
      </c>
      <c r="B70" s="167" t="s">
        <v>371</v>
      </c>
      <c r="C70" s="168" t="s">
        <v>187</v>
      </c>
      <c r="D70" s="169">
        <v>5000</v>
      </c>
      <c r="E70" s="169">
        <v>6715889</v>
      </c>
      <c r="F70" s="167" t="s">
        <v>201</v>
      </c>
      <c r="G70" s="167" t="s">
        <v>279</v>
      </c>
      <c r="H70" s="167" t="s">
        <v>280</v>
      </c>
      <c r="I70" s="167" t="s">
        <v>391</v>
      </c>
      <c r="J70" s="167" t="s">
        <v>192</v>
      </c>
    </row>
    <row r="71" spans="1:10" ht="20.100000000000001" customHeight="1">
      <c r="A71" s="167" t="s">
        <v>392</v>
      </c>
      <c r="B71" s="167" t="s">
        <v>393</v>
      </c>
      <c r="C71" s="168" t="s">
        <v>187</v>
      </c>
      <c r="D71" s="169">
        <v>10000</v>
      </c>
      <c r="E71" s="169">
        <v>6725889</v>
      </c>
      <c r="F71" s="167" t="s">
        <v>201</v>
      </c>
      <c r="G71" s="167" t="s">
        <v>273</v>
      </c>
      <c r="H71" s="167" t="s">
        <v>274</v>
      </c>
      <c r="I71" s="167" t="s">
        <v>394</v>
      </c>
      <c r="J71" s="167" t="s">
        <v>192</v>
      </c>
    </row>
    <row r="72" spans="1:10" ht="20.100000000000001" customHeight="1">
      <c r="A72" s="167" t="s">
        <v>395</v>
      </c>
      <c r="B72" s="167" t="s">
        <v>393</v>
      </c>
      <c r="C72" s="168" t="s">
        <v>187</v>
      </c>
      <c r="D72" s="169">
        <v>10000</v>
      </c>
      <c r="E72" s="169">
        <v>6735889</v>
      </c>
      <c r="F72" s="167" t="s">
        <v>297</v>
      </c>
      <c r="G72" s="167" t="s">
        <v>298</v>
      </c>
      <c r="H72" s="167" t="s">
        <v>299</v>
      </c>
      <c r="I72" s="167" t="s">
        <v>396</v>
      </c>
      <c r="J72" s="167" t="s">
        <v>192</v>
      </c>
    </row>
    <row r="73" spans="1:10" ht="20.100000000000001" customHeight="1">
      <c r="A73" s="167" t="s">
        <v>397</v>
      </c>
      <c r="B73" s="167" t="s">
        <v>398</v>
      </c>
      <c r="C73" s="168" t="s">
        <v>187</v>
      </c>
      <c r="D73" s="169">
        <v>5000</v>
      </c>
      <c r="E73" s="169">
        <v>6740889</v>
      </c>
      <c r="F73" s="167" t="s">
        <v>201</v>
      </c>
      <c r="G73" s="167" t="s">
        <v>262</v>
      </c>
      <c r="H73" s="167" t="s">
        <v>263</v>
      </c>
      <c r="I73" s="167" t="s">
        <v>399</v>
      </c>
      <c r="J73" s="167" t="s">
        <v>192</v>
      </c>
    </row>
    <row r="74" spans="1:10" ht="20.100000000000001" customHeight="1">
      <c r="A74" s="167" t="s">
        <v>400</v>
      </c>
      <c r="B74" s="167" t="s">
        <v>398</v>
      </c>
      <c r="C74" s="168" t="s">
        <v>187</v>
      </c>
      <c r="D74" s="169">
        <v>5000</v>
      </c>
      <c r="E74" s="169">
        <v>6745889</v>
      </c>
      <c r="F74" s="167" t="s">
        <v>215</v>
      </c>
      <c r="G74" s="167" t="s">
        <v>310</v>
      </c>
      <c r="H74" s="167" t="s">
        <v>221</v>
      </c>
      <c r="I74" s="167" t="s">
        <v>401</v>
      </c>
      <c r="J74" s="167" t="s">
        <v>192</v>
      </c>
    </row>
    <row r="75" spans="1:10" ht="20.100000000000001" customHeight="1">
      <c r="A75" s="167" t="s">
        <v>402</v>
      </c>
      <c r="B75" s="167" t="s">
        <v>403</v>
      </c>
      <c r="C75" s="168" t="s">
        <v>187</v>
      </c>
      <c r="D75" s="169">
        <v>5000</v>
      </c>
      <c r="E75" s="169">
        <v>6750889</v>
      </c>
      <c r="F75" s="167" t="s">
        <v>201</v>
      </c>
      <c r="G75" s="167" t="s">
        <v>287</v>
      </c>
      <c r="H75" s="167" t="s">
        <v>288</v>
      </c>
      <c r="I75" s="167" t="s">
        <v>404</v>
      </c>
      <c r="J75" s="167" t="s">
        <v>192</v>
      </c>
    </row>
    <row r="76" spans="1:10" ht="20.100000000000001" customHeight="1">
      <c r="A76" s="167" t="s">
        <v>405</v>
      </c>
      <c r="B76" s="167" t="s">
        <v>406</v>
      </c>
      <c r="C76" s="168" t="s">
        <v>187</v>
      </c>
      <c r="D76" s="169">
        <v>50000</v>
      </c>
      <c r="E76" s="169">
        <v>6800889</v>
      </c>
      <c r="F76" s="167" t="s">
        <v>195</v>
      </c>
      <c r="G76" s="167" t="s">
        <v>196</v>
      </c>
      <c r="H76" s="167" t="s">
        <v>197</v>
      </c>
      <c r="I76" s="167" t="s">
        <v>407</v>
      </c>
      <c r="J76" s="167" t="s">
        <v>192</v>
      </c>
    </row>
    <row r="77" spans="1:10" ht="20.100000000000001" customHeight="1">
      <c r="A77" s="167" t="s">
        <v>408</v>
      </c>
      <c r="B77" s="167" t="s">
        <v>409</v>
      </c>
      <c r="C77" s="168" t="s">
        <v>187</v>
      </c>
      <c r="D77" s="169">
        <v>100000</v>
      </c>
      <c r="E77" s="169">
        <v>6900889</v>
      </c>
      <c r="F77" s="167" t="s">
        <v>188</v>
      </c>
      <c r="G77" s="167" t="s">
        <v>189</v>
      </c>
      <c r="H77" s="167" t="s">
        <v>190</v>
      </c>
      <c r="I77" s="167" t="s">
        <v>410</v>
      </c>
      <c r="J77" s="167" t="s">
        <v>192</v>
      </c>
    </row>
    <row r="78" spans="1:10" ht="20.100000000000001" customHeight="1">
      <c r="A78" s="167" t="s">
        <v>411</v>
      </c>
      <c r="B78" s="167" t="s">
        <v>412</v>
      </c>
      <c r="C78" s="169">
        <v>123260</v>
      </c>
      <c r="D78" s="168" t="s">
        <v>187</v>
      </c>
      <c r="E78" s="169">
        <v>6777629</v>
      </c>
      <c r="F78" s="167" t="s">
        <v>302</v>
      </c>
      <c r="G78" s="167" t="s">
        <v>413</v>
      </c>
      <c r="H78" s="167" t="s">
        <v>207</v>
      </c>
      <c r="I78" s="167" t="s">
        <v>414</v>
      </c>
      <c r="J78" s="167" t="s">
        <v>192</v>
      </c>
    </row>
    <row r="79" spans="1:10" ht="20.100000000000001" customHeight="1">
      <c r="A79" s="167" t="s">
        <v>415</v>
      </c>
      <c r="B79" s="167" t="s">
        <v>416</v>
      </c>
      <c r="C79" s="168" t="s">
        <v>187</v>
      </c>
      <c r="D79" s="169">
        <v>30000</v>
      </c>
      <c r="E79" s="169">
        <v>6807629</v>
      </c>
      <c r="F79" s="167" t="s">
        <v>201</v>
      </c>
      <c r="G79" s="167" t="s">
        <v>206</v>
      </c>
      <c r="H79" s="167" t="s">
        <v>207</v>
      </c>
      <c r="I79" s="167" t="s">
        <v>417</v>
      </c>
      <c r="J79" s="167" t="s">
        <v>192</v>
      </c>
    </row>
    <row r="80" spans="1:10" ht="20.100000000000001" customHeight="1">
      <c r="A80" s="167" t="s">
        <v>418</v>
      </c>
      <c r="B80" s="167" t="s">
        <v>416</v>
      </c>
      <c r="C80" s="168" t="s">
        <v>187</v>
      </c>
      <c r="D80" s="169">
        <v>10000</v>
      </c>
      <c r="E80" s="169">
        <v>6817629</v>
      </c>
      <c r="F80" s="167" t="s">
        <v>201</v>
      </c>
      <c r="G80" s="167" t="s">
        <v>202</v>
      </c>
      <c r="H80" s="167" t="s">
        <v>203</v>
      </c>
      <c r="I80" s="167" t="s">
        <v>419</v>
      </c>
      <c r="J80" s="167" t="s">
        <v>192</v>
      </c>
    </row>
    <row r="81" spans="1:10" ht="20.100000000000001" customHeight="1">
      <c r="A81" s="167" t="s">
        <v>420</v>
      </c>
      <c r="B81" s="167" t="s">
        <v>416</v>
      </c>
      <c r="C81" s="168" t="s">
        <v>187</v>
      </c>
      <c r="D81" s="169">
        <v>10000</v>
      </c>
      <c r="E81" s="169">
        <v>6827629</v>
      </c>
      <c r="F81" s="167" t="s">
        <v>201</v>
      </c>
      <c r="G81" s="167" t="s">
        <v>210</v>
      </c>
      <c r="H81" s="167" t="s">
        <v>211</v>
      </c>
      <c r="I81" s="167" t="s">
        <v>421</v>
      </c>
      <c r="J81" s="167" t="s">
        <v>192</v>
      </c>
    </row>
    <row r="82" spans="1:10" ht="20.100000000000001" customHeight="1">
      <c r="A82" s="167" t="s">
        <v>422</v>
      </c>
      <c r="B82" s="167" t="s">
        <v>416</v>
      </c>
      <c r="C82" s="168" t="s">
        <v>187</v>
      </c>
      <c r="D82" s="169">
        <v>5000</v>
      </c>
      <c r="E82" s="169">
        <v>6832629</v>
      </c>
      <c r="F82" s="167" t="s">
        <v>215</v>
      </c>
      <c r="G82" s="167" t="s">
        <v>294</v>
      </c>
      <c r="H82" s="167" t="s">
        <v>207</v>
      </c>
      <c r="I82" s="167" t="s">
        <v>423</v>
      </c>
      <c r="J82" s="167" t="s">
        <v>192</v>
      </c>
    </row>
    <row r="83" spans="1:10" ht="20.100000000000001" customHeight="1">
      <c r="A83" s="167" t="s">
        <v>424</v>
      </c>
      <c r="B83" s="167" t="s">
        <v>425</v>
      </c>
      <c r="C83" s="169">
        <v>8000</v>
      </c>
      <c r="D83" s="168" t="s">
        <v>187</v>
      </c>
      <c r="E83" s="169">
        <v>6824629</v>
      </c>
      <c r="F83" s="167" t="s">
        <v>215</v>
      </c>
      <c r="G83" s="167" t="s">
        <v>426</v>
      </c>
      <c r="H83" s="167" t="s">
        <v>228</v>
      </c>
      <c r="I83" s="167" t="s">
        <v>427</v>
      </c>
      <c r="J83" s="167" t="s">
        <v>192</v>
      </c>
    </row>
    <row r="84" spans="1:10" ht="20.100000000000001" customHeight="1">
      <c r="A84" s="167" t="s">
        <v>428</v>
      </c>
      <c r="B84" s="167" t="s">
        <v>429</v>
      </c>
      <c r="C84" s="168" t="s">
        <v>187</v>
      </c>
      <c r="D84" s="169">
        <v>5000</v>
      </c>
      <c r="E84" s="169">
        <v>6829629</v>
      </c>
      <c r="F84" s="167" t="s">
        <v>201</v>
      </c>
      <c r="G84" s="167" t="s">
        <v>220</v>
      </c>
      <c r="H84" s="167" t="s">
        <v>221</v>
      </c>
      <c r="I84" s="167" t="s">
        <v>430</v>
      </c>
      <c r="J84" s="167" t="s">
        <v>192</v>
      </c>
    </row>
    <row r="85" spans="1:10" ht="20.100000000000001" customHeight="1">
      <c r="A85" s="167" t="s">
        <v>431</v>
      </c>
      <c r="B85" s="167" t="s">
        <v>429</v>
      </c>
      <c r="C85" s="168" t="s">
        <v>187</v>
      </c>
      <c r="D85" s="169">
        <v>5000</v>
      </c>
      <c r="E85" s="169">
        <v>6834629</v>
      </c>
      <c r="F85" s="167" t="s">
        <v>201</v>
      </c>
      <c r="G85" s="167" t="s">
        <v>224</v>
      </c>
      <c r="H85" s="167" t="s">
        <v>221</v>
      </c>
      <c r="I85" s="167" t="s">
        <v>432</v>
      </c>
      <c r="J85" s="167" t="s">
        <v>192</v>
      </c>
    </row>
    <row r="86" spans="1:10" ht="20.100000000000001" customHeight="1">
      <c r="A86" s="167" t="s">
        <v>433</v>
      </c>
      <c r="B86" s="167" t="s">
        <v>429</v>
      </c>
      <c r="C86" s="168" t="s">
        <v>187</v>
      </c>
      <c r="D86" s="169">
        <v>5000</v>
      </c>
      <c r="E86" s="169">
        <v>6839629</v>
      </c>
      <c r="F86" s="167" t="s">
        <v>201</v>
      </c>
      <c r="G86" s="167" t="s">
        <v>367</v>
      </c>
      <c r="H86" s="167" t="s">
        <v>368</v>
      </c>
      <c r="I86" s="167" t="s">
        <v>434</v>
      </c>
      <c r="J86" s="167" t="s">
        <v>192</v>
      </c>
    </row>
    <row r="87" spans="1:10" ht="20.100000000000001" customHeight="1">
      <c r="A87" s="167" t="s">
        <v>435</v>
      </c>
      <c r="B87" s="167" t="s">
        <v>436</v>
      </c>
      <c r="C87" s="168" t="s">
        <v>187</v>
      </c>
      <c r="D87" s="169">
        <v>10000</v>
      </c>
      <c r="E87" s="169">
        <v>6849629</v>
      </c>
      <c r="F87" s="167" t="s">
        <v>201</v>
      </c>
      <c r="G87" s="167" t="s">
        <v>237</v>
      </c>
      <c r="H87" s="167" t="s">
        <v>221</v>
      </c>
      <c r="I87" s="167" t="s">
        <v>437</v>
      </c>
      <c r="J87" s="167" t="s">
        <v>192</v>
      </c>
    </row>
    <row r="88" spans="1:10" ht="20.100000000000001" customHeight="1">
      <c r="A88" s="167" t="s">
        <v>438</v>
      </c>
      <c r="B88" s="167" t="s">
        <v>439</v>
      </c>
      <c r="C88" s="168" t="s">
        <v>187</v>
      </c>
      <c r="D88" s="169">
        <v>10000</v>
      </c>
      <c r="E88" s="169">
        <v>6859629</v>
      </c>
      <c r="F88" s="167" t="s">
        <v>201</v>
      </c>
      <c r="G88" s="167" t="s">
        <v>246</v>
      </c>
      <c r="H88" s="167" t="s">
        <v>247</v>
      </c>
      <c r="I88" s="167" t="s">
        <v>440</v>
      </c>
      <c r="J88" s="167" t="s">
        <v>192</v>
      </c>
    </row>
    <row r="89" spans="1:10" ht="20.100000000000001" customHeight="1">
      <c r="A89" s="167" t="s">
        <v>441</v>
      </c>
      <c r="B89" s="167" t="s">
        <v>442</v>
      </c>
      <c r="C89" s="168" t="s">
        <v>187</v>
      </c>
      <c r="D89" s="169">
        <v>5000</v>
      </c>
      <c r="E89" s="169">
        <v>6864629</v>
      </c>
      <c r="F89" s="167" t="s">
        <v>201</v>
      </c>
      <c r="G89" s="167" t="s">
        <v>291</v>
      </c>
      <c r="H89" s="167" t="s">
        <v>221</v>
      </c>
      <c r="I89" s="167" t="s">
        <v>443</v>
      </c>
      <c r="J89" s="167" t="s">
        <v>192</v>
      </c>
    </row>
    <row r="90" spans="1:10" ht="20.100000000000001" customHeight="1">
      <c r="A90" s="167" t="s">
        <v>444</v>
      </c>
      <c r="B90" s="167" t="s">
        <v>442</v>
      </c>
      <c r="C90" s="168" t="s">
        <v>187</v>
      </c>
      <c r="D90" s="169">
        <v>5000</v>
      </c>
      <c r="E90" s="169">
        <v>6869629</v>
      </c>
      <c r="F90" s="167" t="s">
        <v>201</v>
      </c>
      <c r="G90" s="167" t="s">
        <v>283</v>
      </c>
      <c r="H90" s="167" t="s">
        <v>284</v>
      </c>
      <c r="I90" s="167" t="s">
        <v>445</v>
      </c>
      <c r="J90" s="167" t="s">
        <v>192</v>
      </c>
    </row>
    <row r="91" spans="1:10" ht="20.100000000000001" customHeight="1">
      <c r="A91" s="167" t="s">
        <v>446</v>
      </c>
      <c r="B91" s="167" t="s">
        <v>442</v>
      </c>
      <c r="C91" s="168" t="s">
        <v>187</v>
      </c>
      <c r="D91" s="169">
        <v>5000</v>
      </c>
      <c r="E91" s="169">
        <v>6874629</v>
      </c>
      <c r="F91" s="167" t="s">
        <v>201</v>
      </c>
      <c r="G91" s="167" t="s">
        <v>254</v>
      </c>
      <c r="H91" s="167" t="s">
        <v>255</v>
      </c>
      <c r="I91" s="167" t="s">
        <v>447</v>
      </c>
      <c r="J91" s="167" t="s">
        <v>192</v>
      </c>
    </row>
    <row r="92" spans="1:10" ht="20.100000000000001" customHeight="1">
      <c r="A92" s="167" t="s">
        <v>448</v>
      </c>
      <c r="B92" s="167" t="s">
        <v>442</v>
      </c>
      <c r="C92" s="168" t="s">
        <v>187</v>
      </c>
      <c r="D92" s="169">
        <v>5000</v>
      </c>
      <c r="E92" s="169">
        <v>6879629</v>
      </c>
      <c r="F92" s="167" t="s">
        <v>201</v>
      </c>
      <c r="G92" s="167" t="s">
        <v>269</v>
      </c>
      <c r="H92" s="167" t="s">
        <v>270</v>
      </c>
      <c r="I92" s="167" t="s">
        <v>449</v>
      </c>
      <c r="J92" s="167" t="s">
        <v>192</v>
      </c>
    </row>
    <row r="93" spans="1:10" ht="20.100000000000001" customHeight="1">
      <c r="A93" s="167" t="s">
        <v>450</v>
      </c>
      <c r="B93" s="167" t="s">
        <v>442</v>
      </c>
      <c r="C93" s="168" t="s">
        <v>187</v>
      </c>
      <c r="D93" s="169">
        <v>5000</v>
      </c>
      <c r="E93" s="169">
        <v>6884629</v>
      </c>
      <c r="F93" s="167" t="s">
        <v>201</v>
      </c>
      <c r="G93" s="167" t="s">
        <v>258</v>
      </c>
      <c r="H93" s="167" t="s">
        <v>259</v>
      </c>
      <c r="I93" s="167" t="s">
        <v>451</v>
      </c>
      <c r="J93" s="167" t="s">
        <v>192</v>
      </c>
    </row>
    <row r="94" spans="1:10" ht="20.100000000000001" customHeight="1">
      <c r="A94" s="167" t="s">
        <v>452</v>
      </c>
      <c r="B94" s="167" t="s">
        <v>442</v>
      </c>
      <c r="C94" s="168" t="s">
        <v>187</v>
      </c>
      <c r="D94" s="169">
        <v>10000</v>
      </c>
      <c r="E94" s="169">
        <v>6894629</v>
      </c>
      <c r="F94" s="167" t="s">
        <v>201</v>
      </c>
      <c r="G94" s="167" t="s">
        <v>378</v>
      </c>
      <c r="H94" s="167" t="s">
        <v>221</v>
      </c>
      <c r="I94" s="167" t="s">
        <v>453</v>
      </c>
      <c r="J94" s="167" t="s">
        <v>192</v>
      </c>
    </row>
    <row r="95" spans="1:10" ht="20.100000000000001" customHeight="1">
      <c r="A95" s="167" t="s">
        <v>454</v>
      </c>
      <c r="B95" s="167" t="s">
        <v>442</v>
      </c>
      <c r="C95" s="168" t="s">
        <v>187</v>
      </c>
      <c r="D95" s="169">
        <v>5000</v>
      </c>
      <c r="E95" s="169">
        <v>6899629</v>
      </c>
      <c r="F95" s="167" t="s">
        <v>201</v>
      </c>
      <c r="G95" s="167" t="s">
        <v>279</v>
      </c>
      <c r="H95" s="167" t="s">
        <v>280</v>
      </c>
      <c r="I95" s="167" t="s">
        <v>455</v>
      </c>
      <c r="J95" s="167" t="s">
        <v>192</v>
      </c>
    </row>
    <row r="96" spans="1:10" ht="20.100000000000001" customHeight="1">
      <c r="A96" s="167" t="s">
        <v>456</v>
      </c>
      <c r="B96" s="167" t="s">
        <v>442</v>
      </c>
      <c r="C96" s="168" t="s">
        <v>187</v>
      </c>
      <c r="D96" s="169">
        <v>5000</v>
      </c>
      <c r="E96" s="169">
        <v>6904629</v>
      </c>
      <c r="F96" s="167" t="s">
        <v>250</v>
      </c>
      <c r="G96" s="167" t="s">
        <v>216</v>
      </c>
      <c r="H96" s="167" t="s">
        <v>228</v>
      </c>
      <c r="I96" s="167" t="s">
        <v>457</v>
      </c>
      <c r="J96" s="167" t="s">
        <v>192</v>
      </c>
    </row>
    <row r="97" spans="1:10" ht="20.100000000000001" customHeight="1">
      <c r="A97" s="167" t="s">
        <v>458</v>
      </c>
      <c r="B97" s="167" t="s">
        <v>459</v>
      </c>
      <c r="C97" s="168" t="s">
        <v>187</v>
      </c>
      <c r="D97" s="169">
        <v>10000</v>
      </c>
      <c r="E97" s="169">
        <v>6914629</v>
      </c>
      <c r="F97" s="167" t="s">
        <v>201</v>
      </c>
      <c r="G97" s="167" t="s">
        <v>273</v>
      </c>
      <c r="H97" s="167" t="s">
        <v>274</v>
      </c>
      <c r="I97" s="167" t="s">
        <v>460</v>
      </c>
      <c r="J97" s="167" t="s">
        <v>192</v>
      </c>
    </row>
    <row r="98" spans="1:10" ht="20.100000000000001" customHeight="1">
      <c r="A98" s="167" t="s">
        <v>461</v>
      </c>
      <c r="B98" s="167" t="s">
        <v>459</v>
      </c>
      <c r="C98" s="168" t="s">
        <v>187</v>
      </c>
      <c r="D98" s="169">
        <v>5000</v>
      </c>
      <c r="E98" s="169">
        <v>6919629</v>
      </c>
      <c r="F98" s="167" t="s">
        <v>201</v>
      </c>
      <c r="G98" s="167" t="s">
        <v>232</v>
      </c>
      <c r="H98" s="167" t="s">
        <v>233</v>
      </c>
      <c r="I98" s="167" t="s">
        <v>462</v>
      </c>
      <c r="J98" s="167" t="s">
        <v>192</v>
      </c>
    </row>
    <row r="99" spans="1:10" ht="20.100000000000001" customHeight="1">
      <c r="A99" s="167" t="s">
        <v>463</v>
      </c>
      <c r="B99" s="167" t="s">
        <v>459</v>
      </c>
      <c r="C99" s="168" t="s">
        <v>187</v>
      </c>
      <c r="D99" s="169">
        <v>5000</v>
      </c>
      <c r="E99" s="169">
        <v>6924629</v>
      </c>
      <c r="F99" s="167" t="s">
        <v>201</v>
      </c>
      <c r="G99" s="167" t="s">
        <v>287</v>
      </c>
      <c r="H99" s="167" t="s">
        <v>288</v>
      </c>
      <c r="I99" s="167" t="s">
        <v>464</v>
      </c>
      <c r="J99" s="167" t="s">
        <v>192</v>
      </c>
    </row>
    <row r="100" spans="1:10" ht="20.100000000000001" customHeight="1">
      <c r="A100" s="167" t="s">
        <v>465</v>
      </c>
      <c r="B100" s="167" t="s">
        <v>459</v>
      </c>
      <c r="C100" s="168" t="s">
        <v>187</v>
      </c>
      <c r="D100" s="169">
        <v>10000</v>
      </c>
      <c r="E100" s="169">
        <v>6934629</v>
      </c>
      <c r="F100" s="167" t="s">
        <v>297</v>
      </c>
      <c r="G100" s="167" t="s">
        <v>298</v>
      </c>
      <c r="H100" s="167" t="s">
        <v>299</v>
      </c>
      <c r="I100" s="167" t="s">
        <v>466</v>
      </c>
      <c r="J100" s="167" t="s">
        <v>192</v>
      </c>
    </row>
    <row r="101" spans="1:10" ht="20.100000000000001" customHeight="1">
      <c r="A101" s="167" t="s">
        <v>467</v>
      </c>
      <c r="B101" s="167" t="s">
        <v>468</v>
      </c>
      <c r="C101" s="168" t="s">
        <v>187</v>
      </c>
      <c r="D101" s="169">
        <v>5000</v>
      </c>
      <c r="E101" s="169">
        <v>6939629</v>
      </c>
      <c r="F101" s="167" t="s">
        <v>201</v>
      </c>
      <c r="G101" s="167" t="s">
        <v>262</v>
      </c>
      <c r="H101" s="167" t="s">
        <v>263</v>
      </c>
      <c r="I101" s="167" t="s">
        <v>379</v>
      </c>
      <c r="J101" s="167" t="s">
        <v>192</v>
      </c>
    </row>
    <row r="102" spans="1:10" ht="20.100000000000001" customHeight="1">
      <c r="A102" s="167" t="s">
        <v>469</v>
      </c>
      <c r="B102" s="167" t="s">
        <v>470</v>
      </c>
      <c r="C102" s="168" t="s">
        <v>187</v>
      </c>
      <c r="D102" s="169">
        <v>5000</v>
      </c>
      <c r="E102" s="169">
        <v>6944629</v>
      </c>
      <c r="F102" s="167" t="s">
        <v>241</v>
      </c>
      <c r="G102" s="167" t="s">
        <v>242</v>
      </c>
      <c r="H102" s="167" t="s">
        <v>243</v>
      </c>
      <c r="I102" s="167" t="s">
        <v>471</v>
      </c>
      <c r="J102" s="167" t="s">
        <v>192</v>
      </c>
    </row>
    <row r="103" spans="1:10" ht="20.100000000000001" customHeight="1">
      <c r="A103" s="167" t="s">
        <v>472</v>
      </c>
      <c r="B103" s="167" t="s">
        <v>473</v>
      </c>
      <c r="C103" s="168" t="s">
        <v>187</v>
      </c>
      <c r="D103" s="169">
        <v>5000</v>
      </c>
      <c r="E103" s="169">
        <v>6949629</v>
      </c>
      <c r="F103" s="167" t="s">
        <v>215</v>
      </c>
      <c r="G103" s="167" t="s">
        <v>310</v>
      </c>
      <c r="H103" s="167" t="s">
        <v>221</v>
      </c>
      <c r="I103" s="167" t="s">
        <v>474</v>
      </c>
      <c r="J103" s="167" t="s">
        <v>192</v>
      </c>
    </row>
    <row r="104" spans="1:10" ht="20.100000000000001" customHeight="1">
      <c r="A104" s="167" t="s">
        <v>475</v>
      </c>
      <c r="B104" s="167" t="s">
        <v>476</v>
      </c>
      <c r="C104" s="168" t="s">
        <v>187</v>
      </c>
      <c r="D104" s="169">
        <v>50000</v>
      </c>
      <c r="E104" s="169">
        <v>6999629</v>
      </c>
      <c r="F104" s="167" t="s">
        <v>195</v>
      </c>
      <c r="G104" s="167" t="s">
        <v>196</v>
      </c>
      <c r="H104" s="167" t="s">
        <v>197</v>
      </c>
      <c r="I104" s="167" t="s">
        <v>477</v>
      </c>
      <c r="J104" s="167" t="s">
        <v>192</v>
      </c>
    </row>
    <row r="105" spans="1:10" ht="20.100000000000001" customHeight="1">
      <c r="A105" s="167" t="s">
        <v>478</v>
      </c>
      <c r="B105" s="167" t="s">
        <v>479</v>
      </c>
      <c r="C105" s="168" t="s">
        <v>187</v>
      </c>
      <c r="D105" s="169">
        <v>100000</v>
      </c>
      <c r="E105" s="169">
        <v>7099629</v>
      </c>
      <c r="F105" s="167" t="s">
        <v>188</v>
      </c>
      <c r="G105" s="167" t="s">
        <v>189</v>
      </c>
      <c r="H105" s="167" t="s">
        <v>190</v>
      </c>
      <c r="I105" s="167" t="s">
        <v>480</v>
      </c>
      <c r="J105" s="167" t="s">
        <v>192</v>
      </c>
    </row>
    <row r="106" spans="1:10" ht="20.100000000000001" customHeight="1">
      <c r="A106" s="167" t="s">
        <v>481</v>
      </c>
      <c r="B106" s="167" t="s">
        <v>482</v>
      </c>
      <c r="C106" s="168" t="s">
        <v>187</v>
      </c>
      <c r="D106" s="169">
        <v>10000</v>
      </c>
      <c r="E106" s="169">
        <v>7109629</v>
      </c>
      <c r="F106" s="167" t="s">
        <v>201</v>
      </c>
      <c r="G106" s="167" t="s">
        <v>210</v>
      </c>
      <c r="H106" s="167" t="s">
        <v>211</v>
      </c>
      <c r="I106" s="167" t="s">
        <v>483</v>
      </c>
      <c r="J106" s="167" t="s">
        <v>192</v>
      </c>
    </row>
    <row r="107" spans="1:10" ht="20.100000000000001" customHeight="1">
      <c r="A107" s="167" t="s">
        <v>484</v>
      </c>
      <c r="B107" s="167" t="s">
        <v>482</v>
      </c>
      <c r="C107" s="168" t="s">
        <v>187</v>
      </c>
      <c r="D107" s="169">
        <v>10000</v>
      </c>
      <c r="E107" s="169">
        <v>7119629</v>
      </c>
      <c r="F107" s="167" t="s">
        <v>201</v>
      </c>
      <c r="G107" s="167" t="s">
        <v>202</v>
      </c>
      <c r="H107" s="167" t="s">
        <v>203</v>
      </c>
      <c r="I107" s="167" t="s">
        <v>485</v>
      </c>
      <c r="J107" s="167" t="s">
        <v>192</v>
      </c>
    </row>
    <row r="108" spans="1:10" ht="20.100000000000001" customHeight="1">
      <c r="A108" s="167" t="s">
        <v>486</v>
      </c>
      <c r="B108" s="167" t="s">
        <v>487</v>
      </c>
      <c r="C108" s="168" t="s">
        <v>187</v>
      </c>
      <c r="D108" s="169">
        <v>5000</v>
      </c>
      <c r="E108" s="169">
        <v>7124629</v>
      </c>
      <c r="F108" s="167" t="s">
        <v>215</v>
      </c>
      <c r="G108" s="167" t="s">
        <v>294</v>
      </c>
      <c r="H108" s="167" t="s">
        <v>207</v>
      </c>
      <c r="I108" s="167" t="s">
        <v>488</v>
      </c>
      <c r="J108" s="167" t="s">
        <v>192</v>
      </c>
    </row>
    <row r="109" spans="1:10" ht="20.100000000000001" customHeight="1">
      <c r="A109" s="167" t="s">
        <v>489</v>
      </c>
      <c r="B109" s="167" t="s">
        <v>490</v>
      </c>
      <c r="C109" s="168" t="s">
        <v>187</v>
      </c>
      <c r="D109" s="169">
        <v>5000</v>
      </c>
      <c r="E109" s="169">
        <v>7129629</v>
      </c>
      <c r="F109" s="167" t="s">
        <v>201</v>
      </c>
      <c r="G109" s="167" t="s">
        <v>220</v>
      </c>
      <c r="H109" s="167" t="s">
        <v>221</v>
      </c>
      <c r="I109" s="167" t="s">
        <v>491</v>
      </c>
      <c r="J109" s="167" t="s">
        <v>192</v>
      </c>
    </row>
    <row r="110" spans="1:10" ht="20.100000000000001" customHeight="1">
      <c r="A110" s="167" t="s">
        <v>492</v>
      </c>
      <c r="B110" s="167" t="s">
        <v>490</v>
      </c>
      <c r="C110" s="168" t="s">
        <v>187</v>
      </c>
      <c r="D110" s="169">
        <v>5000</v>
      </c>
      <c r="E110" s="169">
        <v>7134629</v>
      </c>
      <c r="F110" s="167" t="s">
        <v>201</v>
      </c>
      <c r="G110" s="167" t="s">
        <v>224</v>
      </c>
      <c r="H110" s="167" t="s">
        <v>221</v>
      </c>
      <c r="I110" s="167" t="s">
        <v>493</v>
      </c>
      <c r="J110" s="167" t="s">
        <v>192</v>
      </c>
    </row>
    <row r="111" spans="1:10" ht="20.100000000000001" customHeight="1">
      <c r="A111" s="167" t="s">
        <v>494</v>
      </c>
      <c r="B111" s="167" t="s">
        <v>490</v>
      </c>
      <c r="C111" s="168" t="s">
        <v>187</v>
      </c>
      <c r="D111" s="169">
        <v>5000</v>
      </c>
      <c r="E111" s="169">
        <v>7139629</v>
      </c>
      <c r="F111" s="167" t="s">
        <v>201</v>
      </c>
      <c r="G111" s="167" t="s">
        <v>367</v>
      </c>
      <c r="H111" s="167" t="s">
        <v>368</v>
      </c>
      <c r="I111" s="167" t="s">
        <v>495</v>
      </c>
      <c r="J111" s="167" t="s">
        <v>192</v>
      </c>
    </row>
    <row r="112" spans="1:10" ht="20.100000000000001" customHeight="1">
      <c r="A112" s="167" t="s">
        <v>496</v>
      </c>
      <c r="B112" s="167" t="s">
        <v>497</v>
      </c>
      <c r="C112" s="168" t="s">
        <v>187</v>
      </c>
      <c r="D112" s="169">
        <v>10000</v>
      </c>
      <c r="E112" s="169">
        <v>7149629</v>
      </c>
      <c r="F112" s="167" t="s">
        <v>201</v>
      </c>
      <c r="G112" s="167" t="s">
        <v>237</v>
      </c>
      <c r="H112" s="167" t="s">
        <v>221</v>
      </c>
      <c r="I112" s="167" t="s">
        <v>498</v>
      </c>
      <c r="J112" s="167" t="s">
        <v>192</v>
      </c>
    </row>
    <row r="113" spans="1:10" ht="20.100000000000001" customHeight="1">
      <c r="A113" s="167" t="s">
        <v>499</v>
      </c>
      <c r="B113" s="167" t="s">
        <v>500</v>
      </c>
      <c r="C113" s="168" t="s">
        <v>187</v>
      </c>
      <c r="D113" s="169">
        <v>10000</v>
      </c>
      <c r="E113" s="169">
        <v>7159629</v>
      </c>
      <c r="F113" s="167" t="s">
        <v>201</v>
      </c>
      <c r="G113" s="167" t="s">
        <v>246</v>
      </c>
      <c r="H113" s="167" t="s">
        <v>247</v>
      </c>
      <c r="I113" s="167" t="s">
        <v>501</v>
      </c>
      <c r="J113" s="167" t="s">
        <v>192</v>
      </c>
    </row>
    <row r="114" spans="1:10" ht="20.100000000000001" customHeight="1">
      <c r="A114" s="167" t="s">
        <v>502</v>
      </c>
      <c r="B114" s="167" t="s">
        <v>503</v>
      </c>
      <c r="C114" s="168" t="s">
        <v>187</v>
      </c>
      <c r="D114" s="169">
        <v>5000</v>
      </c>
      <c r="E114" s="169">
        <v>7164629</v>
      </c>
      <c r="F114" s="167" t="s">
        <v>201</v>
      </c>
      <c r="G114" s="167" t="s">
        <v>269</v>
      </c>
      <c r="H114" s="167" t="s">
        <v>270</v>
      </c>
      <c r="I114" s="167" t="s">
        <v>504</v>
      </c>
      <c r="J114" s="167" t="s">
        <v>192</v>
      </c>
    </row>
    <row r="115" spans="1:10" ht="20.100000000000001" customHeight="1">
      <c r="A115" s="167" t="s">
        <v>505</v>
      </c>
      <c r="B115" s="167" t="s">
        <v>503</v>
      </c>
      <c r="C115" s="168" t="s">
        <v>187</v>
      </c>
      <c r="D115" s="169">
        <v>10000</v>
      </c>
      <c r="E115" s="169">
        <v>7174629</v>
      </c>
      <c r="F115" s="167" t="s">
        <v>201</v>
      </c>
      <c r="G115" s="167" t="s">
        <v>378</v>
      </c>
      <c r="H115" s="167" t="s">
        <v>221</v>
      </c>
      <c r="I115" s="167" t="s">
        <v>506</v>
      </c>
      <c r="J115" s="167" t="s">
        <v>192</v>
      </c>
    </row>
    <row r="116" spans="1:10" ht="20.100000000000001" customHeight="1">
      <c r="A116" s="167" t="s">
        <v>507</v>
      </c>
      <c r="B116" s="167" t="s">
        <v>503</v>
      </c>
      <c r="C116" s="168" t="s">
        <v>187</v>
      </c>
      <c r="D116" s="169">
        <v>5000</v>
      </c>
      <c r="E116" s="169">
        <v>7179629</v>
      </c>
      <c r="F116" s="167" t="s">
        <v>201</v>
      </c>
      <c r="G116" s="167" t="s">
        <v>279</v>
      </c>
      <c r="H116" s="167" t="s">
        <v>280</v>
      </c>
      <c r="I116" s="167" t="s">
        <v>508</v>
      </c>
      <c r="J116" s="167" t="s">
        <v>192</v>
      </c>
    </row>
    <row r="117" spans="1:10" ht="20.100000000000001" customHeight="1">
      <c r="A117" s="167" t="s">
        <v>509</v>
      </c>
      <c r="B117" s="167" t="s">
        <v>503</v>
      </c>
      <c r="C117" s="168" t="s">
        <v>187</v>
      </c>
      <c r="D117" s="169">
        <v>5000</v>
      </c>
      <c r="E117" s="169">
        <v>7184629</v>
      </c>
      <c r="F117" s="167" t="s">
        <v>201</v>
      </c>
      <c r="G117" s="167" t="s">
        <v>283</v>
      </c>
      <c r="H117" s="167" t="s">
        <v>284</v>
      </c>
      <c r="I117" s="167" t="s">
        <v>510</v>
      </c>
      <c r="J117" s="167" t="s">
        <v>192</v>
      </c>
    </row>
    <row r="118" spans="1:10" ht="20.100000000000001" customHeight="1">
      <c r="A118" s="167" t="s">
        <v>511</v>
      </c>
      <c r="B118" s="167" t="s">
        <v>503</v>
      </c>
      <c r="C118" s="168" t="s">
        <v>187</v>
      </c>
      <c r="D118" s="169">
        <v>5000</v>
      </c>
      <c r="E118" s="169">
        <v>7189629</v>
      </c>
      <c r="F118" s="167" t="s">
        <v>201</v>
      </c>
      <c r="G118" s="167" t="s">
        <v>291</v>
      </c>
      <c r="H118" s="167" t="s">
        <v>221</v>
      </c>
      <c r="I118" s="167" t="s">
        <v>512</v>
      </c>
      <c r="J118" s="167" t="s">
        <v>192</v>
      </c>
    </row>
    <row r="119" spans="1:10" ht="20.100000000000001" customHeight="1">
      <c r="A119" s="167" t="s">
        <v>513</v>
      </c>
      <c r="B119" s="167" t="s">
        <v>503</v>
      </c>
      <c r="C119" s="168" t="s">
        <v>187</v>
      </c>
      <c r="D119" s="169">
        <v>5000</v>
      </c>
      <c r="E119" s="169">
        <v>7194629</v>
      </c>
      <c r="F119" s="167" t="s">
        <v>201</v>
      </c>
      <c r="G119" s="167" t="s">
        <v>254</v>
      </c>
      <c r="H119" s="167" t="s">
        <v>255</v>
      </c>
      <c r="I119" s="167" t="s">
        <v>514</v>
      </c>
      <c r="J119" s="167" t="s">
        <v>192</v>
      </c>
    </row>
    <row r="120" spans="1:10" ht="20.100000000000001" customHeight="1">
      <c r="A120" s="167" t="s">
        <v>515</v>
      </c>
      <c r="B120" s="167" t="s">
        <v>503</v>
      </c>
      <c r="C120" s="168" t="s">
        <v>187</v>
      </c>
      <c r="D120" s="169">
        <v>5000</v>
      </c>
      <c r="E120" s="169">
        <v>7199629</v>
      </c>
      <c r="F120" s="167" t="s">
        <v>201</v>
      </c>
      <c r="G120" s="167" t="s">
        <v>258</v>
      </c>
      <c r="H120" s="167" t="s">
        <v>259</v>
      </c>
      <c r="I120" s="167" t="s">
        <v>516</v>
      </c>
      <c r="J120" s="167" t="s">
        <v>192</v>
      </c>
    </row>
    <row r="121" spans="1:10" ht="20.100000000000001" customHeight="1">
      <c r="A121" s="167" t="s">
        <v>517</v>
      </c>
      <c r="B121" s="167" t="s">
        <v>518</v>
      </c>
      <c r="C121" s="168" t="s">
        <v>187</v>
      </c>
      <c r="D121" s="169">
        <v>5000</v>
      </c>
      <c r="E121" s="169">
        <v>7204629</v>
      </c>
      <c r="F121" s="167" t="s">
        <v>250</v>
      </c>
      <c r="G121" s="167" t="s">
        <v>216</v>
      </c>
      <c r="H121" s="167" t="s">
        <v>228</v>
      </c>
      <c r="I121" s="167" t="s">
        <v>519</v>
      </c>
      <c r="J121" s="167" t="s">
        <v>192</v>
      </c>
    </row>
    <row r="122" spans="1:10" ht="20.100000000000001" customHeight="1">
      <c r="A122" s="167" t="s">
        <v>520</v>
      </c>
      <c r="B122" s="167" t="s">
        <v>521</v>
      </c>
      <c r="C122" s="168" t="s">
        <v>187</v>
      </c>
      <c r="D122" s="169">
        <v>5000</v>
      </c>
      <c r="E122" s="169">
        <v>7209629</v>
      </c>
      <c r="F122" s="167" t="s">
        <v>201</v>
      </c>
      <c r="G122" s="167" t="s">
        <v>287</v>
      </c>
      <c r="H122" s="167" t="s">
        <v>288</v>
      </c>
      <c r="I122" s="167" t="s">
        <v>522</v>
      </c>
      <c r="J122" s="167" t="s">
        <v>192</v>
      </c>
    </row>
    <row r="123" spans="1:10" ht="20.100000000000001" customHeight="1">
      <c r="A123" s="167" t="s">
        <v>523</v>
      </c>
      <c r="B123" s="167" t="s">
        <v>521</v>
      </c>
      <c r="C123" s="168" t="s">
        <v>187</v>
      </c>
      <c r="D123" s="169">
        <v>5000</v>
      </c>
      <c r="E123" s="169">
        <v>7214629</v>
      </c>
      <c r="F123" s="167" t="s">
        <v>201</v>
      </c>
      <c r="G123" s="167" t="s">
        <v>262</v>
      </c>
      <c r="H123" s="167" t="s">
        <v>263</v>
      </c>
      <c r="I123" s="167" t="s">
        <v>524</v>
      </c>
      <c r="J123" s="167" t="s">
        <v>192</v>
      </c>
    </row>
    <row r="124" spans="1:10" ht="20.100000000000001" customHeight="1">
      <c r="A124" s="167" t="s">
        <v>525</v>
      </c>
      <c r="B124" s="167" t="s">
        <v>521</v>
      </c>
      <c r="C124" s="168" t="s">
        <v>187</v>
      </c>
      <c r="D124" s="169">
        <v>10000</v>
      </c>
      <c r="E124" s="169">
        <v>7224629</v>
      </c>
      <c r="F124" s="167" t="s">
        <v>201</v>
      </c>
      <c r="G124" s="167" t="s">
        <v>273</v>
      </c>
      <c r="H124" s="167" t="s">
        <v>274</v>
      </c>
      <c r="I124" s="167" t="s">
        <v>526</v>
      </c>
      <c r="J124" s="167" t="s">
        <v>192</v>
      </c>
    </row>
    <row r="125" spans="1:10" ht="20.100000000000001" customHeight="1">
      <c r="A125" s="167" t="s">
        <v>527</v>
      </c>
      <c r="B125" s="167" t="s">
        <v>521</v>
      </c>
      <c r="C125" s="168" t="s">
        <v>187</v>
      </c>
      <c r="D125" s="169">
        <v>10000</v>
      </c>
      <c r="E125" s="169">
        <v>7234629</v>
      </c>
      <c r="F125" s="167" t="s">
        <v>297</v>
      </c>
      <c r="G125" s="167" t="s">
        <v>298</v>
      </c>
      <c r="H125" s="167" t="s">
        <v>299</v>
      </c>
      <c r="I125" s="167" t="s">
        <v>528</v>
      </c>
      <c r="J125" s="167" t="s">
        <v>192</v>
      </c>
    </row>
    <row r="126" spans="1:10" ht="20.100000000000001" customHeight="1">
      <c r="A126" s="167" t="s">
        <v>529</v>
      </c>
      <c r="B126" s="167" t="s">
        <v>521</v>
      </c>
      <c r="C126" s="169">
        <v>800500</v>
      </c>
      <c r="D126" s="168" t="s">
        <v>187</v>
      </c>
      <c r="E126" s="169">
        <v>6434129</v>
      </c>
      <c r="F126" s="167" t="s">
        <v>530</v>
      </c>
      <c r="G126" s="167" t="s">
        <v>531</v>
      </c>
      <c r="H126" s="167" t="s">
        <v>228</v>
      </c>
      <c r="I126" s="167" t="s">
        <v>532</v>
      </c>
      <c r="J126" s="167" t="s">
        <v>192</v>
      </c>
    </row>
    <row r="127" spans="1:10" ht="20.100000000000001" customHeight="1">
      <c r="A127" s="167" t="s">
        <v>533</v>
      </c>
      <c r="B127" s="167" t="s">
        <v>521</v>
      </c>
      <c r="C127" s="168" t="s">
        <v>187</v>
      </c>
      <c r="D127" s="169">
        <v>20000</v>
      </c>
      <c r="E127" s="169">
        <v>6454129</v>
      </c>
      <c r="F127" s="167" t="s">
        <v>201</v>
      </c>
      <c r="G127" s="167" t="s">
        <v>534</v>
      </c>
      <c r="H127" s="167" t="s">
        <v>535</v>
      </c>
      <c r="I127" s="167" t="s">
        <v>536</v>
      </c>
      <c r="J127" s="167" t="s">
        <v>192</v>
      </c>
    </row>
    <row r="128" spans="1:10" ht="20.100000000000001" customHeight="1">
      <c r="A128" s="167" t="s">
        <v>537</v>
      </c>
      <c r="B128" s="167" t="s">
        <v>538</v>
      </c>
      <c r="C128" s="168" t="s">
        <v>187</v>
      </c>
      <c r="D128" s="169">
        <v>5000</v>
      </c>
      <c r="E128" s="169">
        <v>6459129</v>
      </c>
      <c r="F128" s="167" t="s">
        <v>539</v>
      </c>
      <c r="G128" s="167" t="s">
        <v>540</v>
      </c>
      <c r="H128" s="167" t="s">
        <v>207</v>
      </c>
      <c r="I128" s="167" t="s">
        <v>541</v>
      </c>
      <c r="J128" s="167" t="s">
        <v>192</v>
      </c>
    </row>
    <row r="129" spans="1:10" ht="20.100000000000001" customHeight="1">
      <c r="A129" s="167" t="s">
        <v>542</v>
      </c>
      <c r="B129" s="167" t="s">
        <v>543</v>
      </c>
      <c r="C129" s="168" t="s">
        <v>187</v>
      </c>
      <c r="D129" s="169">
        <v>5000</v>
      </c>
      <c r="E129" s="169">
        <v>6464129</v>
      </c>
      <c r="F129" s="167" t="s">
        <v>241</v>
      </c>
      <c r="G129" s="167" t="s">
        <v>242</v>
      </c>
      <c r="H129" s="167" t="s">
        <v>243</v>
      </c>
      <c r="I129" s="167" t="s">
        <v>544</v>
      </c>
      <c r="J129" s="167" t="s">
        <v>192</v>
      </c>
    </row>
    <row r="130" spans="1:10" ht="20.100000000000001" customHeight="1">
      <c r="A130" s="167" t="s">
        <v>545</v>
      </c>
      <c r="B130" s="167" t="s">
        <v>546</v>
      </c>
      <c r="C130" s="168" t="s">
        <v>187</v>
      </c>
      <c r="D130" s="169">
        <v>100000</v>
      </c>
      <c r="E130" s="169">
        <v>6564129</v>
      </c>
      <c r="F130" s="167" t="s">
        <v>188</v>
      </c>
      <c r="G130" s="167" t="s">
        <v>189</v>
      </c>
      <c r="H130" s="167" t="s">
        <v>190</v>
      </c>
      <c r="I130" s="167" t="s">
        <v>547</v>
      </c>
      <c r="J130" s="167" t="s">
        <v>192</v>
      </c>
    </row>
    <row r="131" spans="1:10" ht="20.100000000000001" customHeight="1">
      <c r="A131" s="167" t="s">
        <v>548</v>
      </c>
      <c r="B131" s="167" t="s">
        <v>549</v>
      </c>
      <c r="C131" s="169">
        <v>12500</v>
      </c>
      <c r="D131" s="167" t="s">
        <v>192</v>
      </c>
      <c r="E131" s="169">
        <v>6551629</v>
      </c>
      <c r="F131" s="167" t="s">
        <v>302</v>
      </c>
      <c r="G131" s="167" t="s">
        <v>550</v>
      </c>
      <c r="H131" s="167" t="s">
        <v>551</v>
      </c>
      <c r="I131" s="167" t="s">
        <v>552</v>
      </c>
      <c r="J131" s="167" t="s">
        <v>192</v>
      </c>
    </row>
    <row r="132" spans="1:10" ht="20.100000000000001" customHeight="1">
      <c r="A132" s="167" t="s">
        <v>553</v>
      </c>
      <c r="B132" s="167" t="s">
        <v>554</v>
      </c>
      <c r="C132" s="167" t="s">
        <v>192</v>
      </c>
      <c r="D132" s="169">
        <v>5000</v>
      </c>
      <c r="E132" s="169">
        <v>6556629</v>
      </c>
      <c r="F132" s="167" t="s">
        <v>215</v>
      </c>
      <c r="G132" s="167" t="s">
        <v>294</v>
      </c>
      <c r="H132" s="167" t="s">
        <v>551</v>
      </c>
      <c r="I132" s="167" t="s">
        <v>555</v>
      </c>
      <c r="J132" s="167" t="s">
        <v>294</v>
      </c>
    </row>
    <row r="133" spans="1:10" ht="20.100000000000001" customHeight="1">
      <c r="A133" s="167" t="s">
        <v>556</v>
      </c>
      <c r="B133" s="167" t="s">
        <v>557</v>
      </c>
      <c r="C133" s="167" t="s">
        <v>192</v>
      </c>
      <c r="D133" s="169">
        <v>10000</v>
      </c>
      <c r="E133" s="169">
        <v>6566629</v>
      </c>
      <c r="F133" s="167" t="s">
        <v>201</v>
      </c>
      <c r="G133" s="167" t="s">
        <v>202</v>
      </c>
      <c r="H133" s="167" t="s">
        <v>203</v>
      </c>
      <c r="I133" s="167" t="s">
        <v>558</v>
      </c>
      <c r="J133" s="167" t="s">
        <v>192</v>
      </c>
    </row>
    <row r="134" spans="1:10" ht="20.100000000000001" customHeight="1">
      <c r="A134" s="167" t="s">
        <v>559</v>
      </c>
      <c r="B134" s="167" t="s">
        <v>557</v>
      </c>
      <c r="C134" s="167" t="s">
        <v>192</v>
      </c>
      <c r="D134" s="169">
        <v>10000</v>
      </c>
      <c r="E134" s="169">
        <v>6576629</v>
      </c>
      <c r="F134" s="167" t="s">
        <v>201</v>
      </c>
      <c r="G134" s="167" t="s">
        <v>210</v>
      </c>
      <c r="H134" s="167" t="s">
        <v>211</v>
      </c>
      <c r="I134" s="167" t="s">
        <v>560</v>
      </c>
      <c r="J134" s="167" t="s">
        <v>192</v>
      </c>
    </row>
    <row r="135" spans="1:10" ht="20.100000000000001" customHeight="1">
      <c r="A135" s="167" t="s">
        <v>561</v>
      </c>
      <c r="B135" s="167" t="s">
        <v>562</v>
      </c>
      <c r="C135" s="167" t="s">
        <v>192</v>
      </c>
      <c r="D135" s="169">
        <v>5000</v>
      </c>
      <c r="E135" s="169">
        <v>6581629</v>
      </c>
      <c r="F135" s="167" t="s">
        <v>201</v>
      </c>
      <c r="G135" s="167" t="s">
        <v>224</v>
      </c>
      <c r="H135" s="167" t="s">
        <v>221</v>
      </c>
      <c r="I135" s="167" t="s">
        <v>563</v>
      </c>
      <c r="J135" s="167" t="s">
        <v>192</v>
      </c>
    </row>
    <row r="136" spans="1:10" ht="20.100000000000001" customHeight="1">
      <c r="A136" s="167" t="s">
        <v>564</v>
      </c>
      <c r="B136" s="167" t="s">
        <v>562</v>
      </c>
      <c r="C136" s="167" t="s">
        <v>192</v>
      </c>
      <c r="D136" s="169">
        <v>5000</v>
      </c>
      <c r="E136" s="169">
        <v>6586629</v>
      </c>
      <c r="F136" s="167" t="s">
        <v>201</v>
      </c>
      <c r="G136" s="167" t="s">
        <v>220</v>
      </c>
      <c r="H136" s="167" t="s">
        <v>221</v>
      </c>
      <c r="I136" s="167" t="s">
        <v>565</v>
      </c>
      <c r="J136" s="167" t="s">
        <v>192</v>
      </c>
    </row>
    <row r="137" spans="1:10" ht="20.100000000000001" customHeight="1">
      <c r="A137" s="167" t="s">
        <v>566</v>
      </c>
      <c r="B137" s="167" t="s">
        <v>562</v>
      </c>
      <c r="C137" s="167" t="s">
        <v>192</v>
      </c>
      <c r="D137" s="169">
        <v>5000</v>
      </c>
      <c r="E137" s="169">
        <v>6591629</v>
      </c>
      <c r="F137" s="167" t="s">
        <v>201</v>
      </c>
      <c r="G137" s="167" t="s">
        <v>367</v>
      </c>
      <c r="H137" s="167" t="s">
        <v>567</v>
      </c>
      <c r="I137" s="167" t="s">
        <v>568</v>
      </c>
      <c r="J137" s="167" t="s">
        <v>192</v>
      </c>
    </row>
    <row r="138" spans="1:10" ht="20.100000000000001" customHeight="1">
      <c r="A138" s="167" t="s">
        <v>569</v>
      </c>
      <c r="B138" s="167" t="s">
        <v>570</v>
      </c>
      <c r="C138" s="167" t="s">
        <v>192</v>
      </c>
      <c r="D138" s="169">
        <v>10000</v>
      </c>
      <c r="E138" s="169">
        <v>6601629</v>
      </c>
      <c r="F138" s="167" t="s">
        <v>201</v>
      </c>
      <c r="G138" s="167" t="s">
        <v>237</v>
      </c>
      <c r="H138" s="167" t="s">
        <v>221</v>
      </c>
      <c r="I138" s="167" t="s">
        <v>571</v>
      </c>
      <c r="J138" s="167" t="s">
        <v>192</v>
      </c>
    </row>
    <row r="139" spans="1:10" ht="20.100000000000001" customHeight="1">
      <c r="A139" s="167" t="s">
        <v>572</v>
      </c>
      <c r="B139" s="167" t="s">
        <v>573</v>
      </c>
      <c r="C139" s="167" t="s">
        <v>192</v>
      </c>
      <c r="D139" s="169">
        <v>10000</v>
      </c>
      <c r="E139" s="169">
        <v>6611629</v>
      </c>
      <c r="F139" s="167" t="s">
        <v>215</v>
      </c>
      <c r="G139" s="167" t="s">
        <v>574</v>
      </c>
      <c r="H139" s="167" t="s">
        <v>575</v>
      </c>
      <c r="I139" s="167" t="s">
        <v>576</v>
      </c>
      <c r="J139" s="167" t="s">
        <v>574</v>
      </c>
    </row>
    <row r="140" spans="1:10" ht="20.100000000000001" customHeight="1">
      <c r="A140" s="167" t="s">
        <v>577</v>
      </c>
      <c r="B140" s="167" t="s">
        <v>578</v>
      </c>
      <c r="C140" s="167" t="s">
        <v>192</v>
      </c>
      <c r="D140" s="169">
        <v>5000</v>
      </c>
      <c r="E140" s="169">
        <v>6616629</v>
      </c>
      <c r="F140" s="167" t="s">
        <v>201</v>
      </c>
      <c r="G140" s="167" t="s">
        <v>258</v>
      </c>
      <c r="H140" s="167" t="s">
        <v>579</v>
      </c>
      <c r="I140" s="167" t="s">
        <v>580</v>
      </c>
      <c r="J140" s="167" t="s">
        <v>192</v>
      </c>
    </row>
    <row r="141" spans="1:10" ht="20.100000000000001" customHeight="1">
      <c r="A141" s="167" t="s">
        <v>581</v>
      </c>
      <c r="B141" s="167" t="s">
        <v>578</v>
      </c>
      <c r="C141" s="167" t="s">
        <v>192</v>
      </c>
      <c r="D141" s="169">
        <v>10000</v>
      </c>
      <c r="E141" s="169">
        <v>6626629</v>
      </c>
      <c r="F141" s="167" t="s">
        <v>201</v>
      </c>
      <c r="G141" s="167" t="s">
        <v>273</v>
      </c>
      <c r="H141" s="167" t="s">
        <v>274</v>
      </c>
      <c r="I141" s="167" t="s">
        <v>582</v>
      </c>
      <c r="J141" s="167" t="s">
        <v>192</v>
      </c>
    </row>
    <row r="142" spans="1:10" ht="20.100000000000001" customHeight="1">
      <c r="A142" s="167" t="s">
        <v>583</v>
      </c>
      <c r="B142" s="167" t="s">
        <v>578</v>
      </c>
      <c r="C142" s="167" t="s">
        <v>192</v>
      </c>
      <c r="D142" s="169">
        <v>5000</v>
      </c>
      <c r="E142" s="169">
        <v>6631629</v>
      </c>
      <c r="F142" s="167" t="s">
        <v>201</v>
      </c>
      <c r="G142" s="167" t="s">
        <v>254</v>
      </c>
      <c r="H142" s="167" t="s">
        <v>584</v>
      </c>
      <c r="I142" s="167" t="s">
        <v>585</v>
      </c>
      <c r="J142" s="167" t="s">
        <v>192</v>
      </c>
    </row>
    <row r="143" spans="1:10" ht="20.100000000000001" customHeight="1">
      <c r="A143" s="167" t="s">
        <v>586</v>
      </c>
      <c r="B143" s="167" t="s">
        <v>578</v>
      </c>
      <c r="C143" s="167" t="s">
        <v>192</v>
      </c>
      <c r="D143" s="169">
        <v>10000</v>
      </c>
      <c r="E143" s="169">
        <v>6641629</v>
      </c>
      <c r="F143" s="167" t="s">
        <v>201</v>
      </c>
      <c r="G143" s="167" t="s">
        <v>378</v>
      </c>
      <c r="H143" s="167" t="s">
        <v>221</v>
      </c>
      <c r="I143" s="167" t="s">
        <v>342</v>
      </c>
      <c r="J143" s="167" t="s">
        <v>192</v>
      </c>
    </row>
    <row r="144" spans="1:10" ht="20.100000000000001" customHeight="1">
      <c r="A144" s="167" t="s">
        <v>587</v>
      </c>
      <c r="B144" s="167" t="s">
        <v>578</v>
      </c>
      <c r="C144" s="167" t="s">
        <v>192</v>
      </c>
      <c r="D144" s="169">
        <v>5000</v>
      </c>
      <c r="E144" s="169">
        <v>6646629</v>
      </c>
      <c r="F144" s="167" t="s">
        <v>201</v>
      </c>
      <c r="G144" s="167" t="s">
        <v>279</v>
      </c>
      <c r="H144" s="167" t="s">
        <v>280</v>
      </c>
      <c r="I144" s="167" t="s">
        <v>588</v>
      </c>
      <c r="J144" s="167" t="s">
        <v>192</v>
      </c>
    </row>
    <row r="145" spans="1:10" ht="20.100000000000001" customHeight="1">
      <c r="A145" s="167" t="s">
        <v>589</v>
      </c>
      <c r="B145" s="167" t="s">
        <v>578</v>
      </c>
      <c r="C145" s="167" t="s">
        <v>192</v>
      </c>
      <c r="D145" s="169">
        <v>10000</v>
      </c>
      <c r="E145" s="169">
        <v>6656629</v>
      </c>
      <c r="F145" s="167" t="s">
        <v>201</v>
      </c>
      <c r="G145" s="167" t="s">
        <v>246</v>
      </c>
      <c r="H145" s="167" t="s">
        <v>590</v>
      </c>
      <c r="I145" s="167" t="s">
        <v>591</v>
      </c>
      <c r="J145" s="167" t="s">
        <v>192</v>
      </c>
    </row>
    <row r="146" spans="1:10" ht="20.100000000000001" customHeight="1">
      <c r="A146" s="167" t="s">
        <v>592</v>
      </c>
      <c r="B146" s="167" t="s">
        <v>578</v>
      </c>
      <c r="C146" s="167" t="s">
        <v>192</v>
      </c>
      <c r="D146" s="169">
        <v>5000</v>
      </c>
      <c r="E146" s="169">
        <v>6661629</v>
      </c>
      <c r="F146" s="167" t="s">
        <v>201</v>
      </c>
      <c r="G146" s="167" t="s">
        <v>283</v>
      </c>
      <c r="H146" s="167" t="s">
        <v>284</v>
      </c>
      <c r="I146" s="167" t="s">
        <v>593</v>
      </c>
      <c r="J146" s="167" t="s">
        <v>192</v>
      </c>
    </row>
    <row r="147" spans="1:10" ht="20.100000000000001" customHeight="1">
      <c r="A147" s="167" t="s">
        <v>594</v>
      </c>
      <c r="B147" s="167" t="s">
        <v>578</v>
      </c>
      <c r="C147" s="167" t="s">
        <v>192</v>
      </c>
      <c r="D147" s="169">
        <v>5000</v>
      </c>
      <c r="E147" s="169">
        <v>6666629</v>
      </c>
      <c r="F147" s="167" t="s">
        <v>201</v>
      </c>
      <c r="G147" s="167" t="s">
        <v>291</v>
      </c>
      <c r="H147" s="167" t="s">
        <v>221</v>
      </c>
      <c r="I147" s="167" t="s">
        <v>595</v>
      </c>
      <c r="J147" s="167" t="s">
        <v>192</v>
      </c>
    </row>
    <row r="148" spans="1:10" ht="20.100000000000001" customHeight="1">
      <c r="A148" s="167" t="s">
        <v>596</v>
      </c>
      <c r="B148" s="167" t="s">
        <v>578</v>
      </c>
      <c r="C148" s="167" t="s">
        <v>192</v>
      </c>
      <c r="D148" s="169">
        <v>5000</v>
      </c>
      <c r="E148" s="169">
        <v>6671629</v>
      </c>
      <c r="F148" s="167" t="s">
        <v>201</v>
      </c>
      <c r="G148" s="167" t="s">
        <v>287</v>
      </c>
      <c r="H148" s="167" t="s">
        <v>597</v>
      </c>
      <c r="I148" s="167" t="s">
        <v>598</v>
      </c>
      <c r="J148" s="167" t="s">
        <v>192</v>
      </c>
    </row>
    <row r="149" spans="1:10" ht="20.100000000000001" customHeight="1">
      <c r="A149" s="167" t="s">
        <v>599</v>
      </c>
      <c r="B149" s="167" t="s">
        <v>578</v>
      </c>
      <c r="C149" s="167" t="s">
        <v>192</v>
      </c>
      <c r="D149" s="169">
        <v>5000</v>
      </c>
      <c r="E149" s="169">
        <v>6676629</v>
      </c>
      <c r="F149" s="167" t="s">
        <v>201</v>
      </c>
      <c r="G149" s="167" t="s">
        <v>269</v>
      </c>
      <c r="H149" s="167" t="s">
        <v>270</v>
      </c>
      <c r="I149" s="167" t="s">
        <v>600</v>
      </c>
      <c r="J149" s="167" t="s">
        <v>192</v>
      </c>
    </row>
    <row r="150" spans="1:10" ht="20.100000000000001" customHeight="1">
      <c r="A150" s="167" t="s">
        <v>601</v>
      </c>
      <c r="B150" s="167" t="s">
        <v>578</v>
      </c>
      <c r="C150" s="167" t="s">
        <v>192</v>
      </c>
      <c r="D150" s="169">
        <v>10000</v>
      </c>
      <c r="E150" s="169">
        <v>6686629</v>
      </c>
      <c r="F150" s="167" t="s">
        <v>297</v>
      </c>
      <c r="G150" s="167" t="s">
        <v>298</v>
      </c>
      <c r="H150" s="167" t="s">
        <v>299</v>
      </c>
      <c r="I150" s="167" t="s">
        <v>602</v>
      </c>
      <c r="J150" s="167" t="s">
        <v>192</v>
      </c>
    </row>
    <row r="151" spans="1:10" ht="20.100000000000001" customHeight="1">
      <c r="A151" s="167" t="s">
        <v>603</v>
      </c>
      <c r="B151" s="167" t="s">
        <v>578</v>
      </c>
      <c r="C151" s="167" t="s">
        <v>192</v>
      </c>
      <c r="D151" s="169">
        <v>5000</v>
      </c>
      <c r="E151" s="169">
        <v>6691629</v>
      </c>
      <c r="F151" s="167" t="s">
        <v>201</v>
      </c>
      <c r="G151" s="167" t="s">
        <v>232</v>
      </c>
      <c r="H151" s="167" t="s">
        <v>233</v>
      </c>
      <c r="I151" s="167" t="s">
        <v>604</v>
      </c>
      <c r="J151" s="167" t="s">
        <v>192</v>
      </c>
    </row>
    <row r="152" spans="1:10" ht="20.100000000000001" customHeight="1">
      <c r="A152" s="167" t="s">
        <v>605</v>
      </c>
      <c r="B152" s="167" t="s">
        <v>578</v>
      </c>
      <c r="C152" s="167" t="s">
        <v>192</v>
      </c>
      <c r="D152" s="169">
        <v>5000</v>
      </c>
      <c r="E152" s="169">
        <v>6696629</v>
      </c>
      <c r="F152" s="167" t="s">
        <v>250</v>
      </c>
      <c r="G152" s="167" t="s">
        <v>216</v>
      </c>
      <c r="H152" s="167" t="s">
        <v>606</v>
      </c>
      <c r="I152" s="167" t="s">
        <v>607</v>
      </c>
      <c r="J152" s="167" t="s">
        <v>216</v>
      </c>
    </row>
    <row r="153" spans="1:10" ht="20.100000000000001" customHeight="1">
      <c r="A153" s="167" t="s">
        <v>608</v>
      </c>
      <c r="B153" s="167" t="s">
        <v>609</v>
      </c>
      <c r="C153" s="167" t="s">
        <v>192</v>
      </c>
      <c r="D153" s="169">
        <v>5000</v>
      </c>
      <c r="E153" s="169">
        <v>6701629</v>
      </c>
      <c r="F153" s="167" t="s">
        <v>201</v>
      </c>
      <c r="G153" s="167" t="s">
        <v>262</v>
      </c>
      <c r="H153" s="167" t="s">
        <v>263</v>
      </c>
      <c r="I153" s="167" t="s">
        <v>610</v>
      </c>
      <c r="J153" s="167" t="s">
        <v>192</v>
      </c>
    </row>
    <row r="154" spans="1:10" ht="20.100000000000001" customHeight="1">
      <c r="A154" s="167" t="s">
        <v>611</v>
      </c>
      <c r="B154" s="167" t="s">
        <v>609</v>
      </c>
      <c r="C154" s="169">
        <v>10000</v>
      </c>
      <c r="D154" s="167" t="s">
        <v>192</v>
      </c>
      <c r="E154" s="169">
        <v>6691629</v>
      </c>
      <c r="F154" s="167" t="s">
        <v>215</v>
      </c>
      <c r="G154" s="167" t="s">
        <v>612</v>
      </c>
      <c r="H154" s="167" t="s">
        <v>606</v>
      </c>
      <c r="I154" s="167" t="s">
        <v>613</v>
      </c>
      <c r="J154" s="167" t="s">
        <v>192</v>
      </c>
    </row>
    <row r="155" spans="1:10" ht="20.100000000000001" customHeight="1">
      <c r="A155" s="167" t="s">
        <v>614</v>
      </c>
      <c r="B155" s="167" t="s">
        <v>615</v>
      </c>
      <c r="C155" s="167" t="s">
        <v>192</v>
      </c>
      <c r="D155" s="169">
        <v>5000</v>
      </c>
      <c r="E155" s="169">
        <v>6696629</v>
      </c>
      <c r="F155" s="167" t="s">
        <v>201</v>
      </c>
      <c r="G155" s="167" t="s">
        <v>540</v>
      </c>
      <c r="H155" s="167" t="s">
        <v>551</v>
      </c>
      <c r="I155" s="167" t="s">
        <v>616</v>
      </c>
      <c r="J155" s="167" t="s">
        <v>192</v>
      </c>
    </row>
    <row r="156" spans="1:10" ht="20.100000000000001" customHeight="1">
      <c r="A156" s="167" t="s">
        <v>617</v>
      </c>
      <c r="B156" s="167" t="s">
        <v>615</v>
      </c>
      <c r="C156" s="167" t="s">
        <v>192</v>
      </c>
      <c r="D156" s="169">
        <v>20000</v>
      </c>
      <c r="E156" s="169">
        <v>6716629</v>
      </c>
      <c r="F156" s="167" t="s">
        <v>201</v>
      </c>
      <c r="G156" s="167" t="s">
        <v>534</v>
      </c>
      <c r="H156" s="167" t="s">
        <v>535</v>
      </c>
      <c r="I156" s="167" t="s">
        <v>618</v>
      </c>
      <c r="J156" s="167" t="s">
        <v>192</v>
      </c>
    </row>
    <row r="157" spans="1:10" ht="20.100000000000001" customHeight="1">
      <c r="A157" s="167" t="s">
        <v>619</v>
      </c>
      <c r="B157" s="167" t="s">
        <v>620</v>
      </c>
      <c r="C157" s="167" t="s">
        <v>192</v>
      </c>
      <c r="D157" s="169">
        <v>10000</v>
      </c>
      <c r="E157" s="169">
        <v>6726629</v>
      </c>
      <c r="F157" s="167" t="s">
        <v>241</v>
      </c>
      <c r="G157" s="167" t="s">
        <v>242</v>
      </c>
      <c r="H157" s="167" t="s">
        <v>621</v>
      </c>
      <c r="I157" s="167" t="s">
        <v>622</v>
      </c>
      <c r="J157" s="167" t="s">
        <v>192</v>
      </c>
    </row>
    <row r="158" spans="1:10" ht="20.100000000000001" customHeight="1">
      <c r="A158" s="167" t="s">
        <v>623</v>
      </c>
      <c r="B158" s="167" t="s">
        <v>624</v>
      </c>
      <c r="C158" s="167" t="s">
        <v>192</v>
      </c>
      <c r="D158" s="169">
        <v>100000</v>
      </c>
      <c r="E158" s="169">
        <v>6826629</v>
      </c>
      <c r="F158" s="167" t="s">
        <v>188</v>
      </c>
      <c r="G158" s="167" t="s">
        <v>189</v>
      </c>
      <c r="H158" s="167" t="s">
        <v>190</v>
      </c>
      <c r="I158" s="167" t="s">
        <v>625</v>
      </c>
      <c r="J158" s="167" t="s">
        <v>192</v>
      </c>
    </row>
    <row r="159" spans="1:10" ht="20.100000000000001" customHeight="1">
      <c r="A159" s="167" t="s">
        <v>626</v>
      </c>
      <c r="B159" s="167" t="s">
        <v>627</v>
      </c>
      <c r="C159" s="167" t="s">
        <v>192</v>
      </c>
      <c r="D159" s="169">
        <v>100000</v>
      </c>
      <c r="E159" s="169">
        <v>6926629</v>
      </c>
      <c r="F159" s="167" t="s">
        <v>195</v>
      </c>
      <c r="G159" s="167" t="s">
        <v>196</v>
      </c>
      <c r="H159" s="167" t="s">
        <v>628</v>
      </c>
      <c r="I159" s="167" t="s">
        <v>629</v>
      </c>
      <c r="J159" s="167" t="s">
        <v>192</v>
      </c>
    </row>
    <row r="160" spans="1:10" ht="20.100000000000001" customHeight="1">
      <c r="A160" s="167" t="s">
        <v>630</v>
      </c>
      <c r="B160" s="167" t="s">
        <v>631</v>
      </c>
      <c r="C160" s="167" t="s">
        <v>192</v>
      </c>
      <c r="D160" s="169">
        <v>2230910</v>
      </c>
      <c r="E160" s="169">
        <v>9157539</v>
      </c>
      <c r="F160" s="167" t="s">
        <v>632</v>
      </c>
      <c r="G160" s="167" t="s">
        <v>633</v>
      </c>
      <c r="H160" s="167" t="s">
        <v>634</v>
      </c>
      <c r="I160" s="167" t="s">
        <v>635</v>
      </c>
      <c r="J160" s="167" t="s">
        <v>192</v>
      </c>
    </row>
    <row r="161" spans="1:10" ht="20.100000000000001" customHeight="1">
      <c r="A161" s="167" t="s">
        <v>636</v>
      </c>
      <c r="B161" s="167" t="s">
        <v>631</v>
      </c>
      <c r="C161" s="169">
        <v>2231410</v>
      </c>
      <c r="D161" s="167" t="s">
        <v>192</v>
      </c>
      <c r="E161" s="169">
        <v>6926129</v>
      </c>
      <c r="F161" s="167" t="s">
        <v>637</v>
      </c>
      <c r="G161" s="167" t="s">
        <v>638</v>
      </c>
      <c r="H161" s="167" t="s">
        <v>606</v>
      </c>
      <c r="I161" s="167" t="s">
        <v>639</v>
      </c>
      <c r="J161" s="167" t="s">
        <v>192</v>
      </c>
    </row>
    <row r="162" spans="1:10" ht="20.100000000000001" customHeight="1">
      <c r="A162" s="167" t="s">
        <v>640</v>
      </c>
      <c r="B162" s="167" t="s">
        <v>631</v>
      </c>
      <c r="C162" s="169">
        <v>184600</v>
      </c>
      <c r="D162" s="167" t="s">
        <v>192</v>
      </c>
      <c r="E162" s="169">
        <v>6741529</v>
      </c>
      <c r="F162" s="167" t="s">
        <v>302</v>
      </c>
      <c r="G162" s="167" t="s">
        <v>641</v>
      </c>
      <c r="H162" s="167" t="s">
        <v>551</v>
      </c>
      <c r="I162" s="167" t="s">
        <v>642</v>
      </c>
      <c r="J162" s="167" t="s">
        <v>192</v>
      </c>
    </row>
    <row r="163" spans="1:10" ht="20.100000000000001" customHeight="1">
      <c r="A163" s="167" t="s">
        <v>643</v>
      </c>
      <c r="B163" s="167" t="s">
        <v>644</v>
      </c>
      <c r="C163" s="167" t="s">
        <v>192</v>
      </c>
      <c r="D163" s="169">
        <v>10000</v>
      </c>
      <c r="E163" s="169">
        <v>6751529</v>
      </c>
      <c r="F163" s="167" t="s">
        <v>201</v>
      </c>
      <c r="G163" s="167" t="s">
        <v>210</v>
      </c>
      <c r="H163" s="167" t="s">
        <v>211</v>
      </c>
      <c r="I163" s="167" t="s">
        <v>645</v>
      </c>
      <c r="J163" s="167" t="s">
        <v>192</v>
      </c>
    </row>
    <row r="164" spans="1:10" ht="20.100000000000001" customHeight="1">
      <c r="A164" s="167" t="s">
        <v>646</v>
      </c>
      <c r="B164" s="167" t="s">
        <v>644</v>
      </c>
      <c r="C164" s="167" t="s">
        <v>192</v>
      </c>
      <c r="D164" s="169">
        <v>5000</v>
      </c>
      <c r="E164" s="169">
        <v>6756529</v>
      </c>
      <c r="F164" s="167" t="s">
        <v>215</v>
      </c>
      <c r="G164" s="167" t="s">
        <v>294</v>
      </c>
      <c r="H164" s="167" t="s">
        <v>551</v>
      </c>
      <c r="I164" s="167" t="s">
        <v>647</v>
      </c>
      <c r="J164" s="167" t="s">
        <v>294</v>
      </c>
    </row>
    <row r="165" spans="1:10" ht="20.100000000000001" customHeight="1">
      <c r="A165" s="167" t="s">
        <v>648</v>
      </c>
      <c r="B165" s="167" t="s">
        <v>644</v>
      </c>
      <c r="C165" s="167" t="s">
        <v>192</v>
      </c>
      <c r="D165" s="169">
        <v>10000</v>
      </c>
      <c r="E165" s="169">
        <v>6766529</v>
      </c>
      <c r="F165" s="167" t="s">
        <v>201</v>
      </c>
      <c r="G165" s="167" t="s">
        <v>202</v>
      </c>
      <c r="H165" s="167" t="s">
        <v>203</v>
      </c>
      <c r="I165" s="167" t="s">
        <v>649</v>
      </c>
      <c r="J165" s="167" t="s">
        <v>192</v>
      </c>
    </row>
    <row r="166" spans="1:10" ht="20.100000000000001" customHeight="1">
      <c r="A166" s="167" t="s">
        <v>650</v>
      </c>
      <c r="B166" s="167" t="s">
        <v>651</v>
      </c>
      <c r="C166" s="169">
        <v>6000</v>
      </c>
      <c r="D166" s="167" t="s">
        <v>192</v>
      </c>
      <c r="E166" s="169">
        <v>6760529</v>
      </c>
      <c r="F166" s="167" t="s">
        <v>215</v>
      </c>
      <c r="G166" s="167" t="s">
        <v>652</v>
      </c>
      <c r="H166" s="167" t="s">
        <v>606</v>
      </c>
      <c r="I166" s="167" t="s">
        <v>653</v>
      </c>
      <c r="J166" s="167" t="s">
        <v>192</v>
      </c>
    </row>
    <row r="167" spans="1:10" ht="20.100000000000001" customHeight="1">
      <c r="A167" s="167" t="s">
        <v>654</v>
      </c>
      <c r="B167" s="167" t="s">
        <v>655</v>
      </c>
      <c r="C167" s="167" t="s">
        <v>192</v>
      </c>
      <c r="D167" s="169">
        <v>10000</v>
      </c>
      <c r="E167" s="169">
        <v>6770529</v>
      </c>
      <c r="F167" s="167" t="s">
        <v>215</v>
      </c>
      <c r="G167" s="167" t="s">
        <v>310</v>
      </c>
      <c r="H167" s="167" t="s">
        <v>221</v>
      </c>
      <c r="I167" s="167" t="s">
        <v>656</v>
      </c>
      <c r="J167" s="167" t="s">
        <v>310</v>
      </c>
    </row>
    <row r="168" spans="1:10" ht="20.100000000000001" customHeight="1">
      <c r="A168" s="167" t="s">
        <v>657</v>
      </c>
      <c r="B168" s="167" t="s">
        <v>658</v>
      </c>
      <c r="C168" s="167" t="s">
        <v>192</v>
      </c>
      <c r="D168" s="169">
        <v>5000</v>
      </c>
      <c r="E168" s="169">
        <v>6775529</v>
      </c>
      <c r="F168" s="167" t="s">
        <v>201</v>
      </c>
      <c r="G168" s="167" t="s">
        <v>367</v>
      </c>
      <c r="H168" s="167" t="s">
        <v>567</v>
      </c>
      <c r="I168" s="167" t="s">
        <v>659</v>
      </c>
      <c r="J168" s="167" t="s">
        <v>192</v>
      </c>
    </row>
    <row r="169" spans="1:10" ht="20.100000000000001" customHeight="1">
      <c r="A169" s="167" t="s">
        <v>660</v>
      </c>
      <c r="B169" s="167" t="s">
        <v>658</v>
      </c>
      <c r="C169" s="167" t="s">
        <v>192</v>
      </c>
      <c r="D169" s="169">
        <v>5000</v>
      </c>
      <c r="E169" s="169">
        <v>6780529</v>
      </c>
      <c r="F169" s="167" t="s">
        <v>201</v>
      </c>
      <c r="G169" s="167" t="s">
        <v>220</v>
      </c>
      <c r="H169" s="167" t="s">
        <v>221</v>
      </c>
      <c r="I169" s="167" t="s">
        <v>661</v>
      </c>
      <c r="J169" s="167" t="s">
        <v>192</v>
      </c>
    </row>
    <row r="170" spans="1:10" ht="20.100000000000001" customHeight="1">
      <c r="A170" s="167" t="s">
        <v>662</v>
      </c>
      <c r="B170" s="167" t="s">
        <v>658</v>
      </c>
      <c r="C170" s="167" t="s">
        <v>192</v>
      </c>
      <c r="D170" s="169">
        <v>5000</v>
      </c>
      <c r="E170" s="169">
        <v>6785529</v>
      </c>
      <c r="F170" s="167" t="s">
        <v>201</v>
      </c>
      <c r="G170" s="167" t="s">
        <v>224</v>
      </c>
      <c r="H170" s="167" t="s">
        <v>221</v>
      </c>
      <c r="I170" s="167" t="s">
        <v>663</v>
      </c>
      <c r="J170" s="167" t="s">
        <v>192</v>
      </c>
    </row>
    <row r="171" spans="1:10" ht="20.100000000000001" customHeight="1">
      <c r="A171" s="167" t="s">
        <v>664</v>
      </c>
      <c r="B171" s="167" t="s">
        <v>665</v>
      </c>
      <c r="C171" s="169">
        <v>66000</v>
      </c>
      <c r="D171" s="167" t="s">
        <v>192</v>
      </c>
      <c r="E171" s="169">
        <v>6719529</v>
      </c>
      <c r="F171" s="167" t="s">
        <v>302</v>
      </c>
      <c r="G171" s="167" t="s">
        <v>666</v>
      </c>
      <c r="H171" s="167" t="s">
        <v>551</v>
      </c>
      <c r="I171" s="167" t="s">
        <v>667</v>
      </c>
      <c r="J171" s="167" t="s">
        <v>192</v>
      </c>
    </row>
    <row r="172" spans="1:10" ht="20.100000000000001" customHeight="1">
      <c r="A172" s="167" t="s">
        <v>668</v>
      </c>
      <c r="B172" s="167" t="s">
        <v>669</v>
      </c>
      <c r="C172" s="167" t="s">
        <v>192</v>
      </c>
      <c r="D172" s="169">
        <v>10000</v>
      </c>
      <c r="E172" s="169">
        <v>6729529</v>
      </c>
      <c r="F172" s="167" t="s">
        <v>201</v>
      </c>
      <c r="G172" s="167" t="s">
        <v>237</v>
      </c>
      <c r="H172" s="167" t="s">
        <v>221</v>
      </c>
      <c r="I172" s="167" t="s">
        <v>670</v>
      </c>
      <c r="J172" s="167" t="s">
        <v>192</v>
      </c>
    </row>
    <row r="173" spans="1:10" ht="20.100000000000001" customHeight="1">
      <c r="A173" s="167" t="s">
        <v>671</v>
      </c>
      <c r="B173" s="167" t="s">
        <v>672</v>
      </c>
      <c r="C173" s="167" t="s">
        <v>192</v>
      </c>
      <c r="D173" s="169">
        <v>10000</v>
      </c>
      <c r="E173" s="169">
        <v>6739529</v>
      </c>
      <c r="F173" s="167" t="s">
        <v>201</v>
      </c>
      <c r="G173" s="167" t="s">
        <v>246</v>
      </c>
      <c r="H173" s="167" t="s">
        <v>590</v>
      </c>
      <c r="I173" s="167" t="s">
        <v>673</v>
      </c>
      <c r="J173" s="167" t="s">
        <v>192</v>
      </c>
    </row>
    <row r="174" spans="1:10" ht="20.100000000000001" customHeight="1">
      <c r="A174" s="167" t="s">
        <v>674</v>
      </c>
      <c r="B174" s="167" t="s">
        <v>675</v>
      </c>
      <c r="C174" s="167" t="s">
        <v>192</v>
      </c>
      <c r="D174" s="169">
        <v>5000</v>
      </c>
      <c r="E174" s="169">
        <v>6744529</v>
      </c>
      <c r="F174" s="167" t="s">
        <v>201</v>
      </c>
      <c r="G174" s="167" t="s">
        <v>283</v>
      </c>
      <c r="H174" s="167" t="s">
        <v>284</v>
      </c>
      <c r="I174" s="167" t="s">
        <v>676</v>
      </c>
      <c r="J174" s="167" t="s">
        <v>192</v>
      </c>
    </row>
    <row r="175" spans="1:10" ht="20.100000000000001" customHeight="1">
      <c r="A175" s="167" t="s">
        <v>677</v>
      </c>
      <c r="B175" s="167" t="s">
        <v>675</v>
      </c>
      <c r="C175" s="167" t="s">
        <v>192</v>
      </c>
      <c r="D175" s="169">
        <v>5000</v>
      </c>
      <c r="E175" s="169">
        <v>6749529</v>
      </c>
      <c r="F175" s="167" t="s">
        <v>201</v>
      </c>
      <c r="G175" s="167" t="s">
        <v>291</v>
      </c>
      <c r="H175" s="167" t="s">
        <v>221</v>
      </c>
      <c r="I175" s="167" t="s">
        <v>678</v>
      </c>
      <c r="J175" s="167" t="s">
        <v>192</v>
      </c>
    </row>
    <row r="176" spans="1:10" ht="20.100000000000001" customHeight="1">
      <c r="A176" s="167" t="s">
        <v>679</v>
      </c>
      <c r="B176" s="167" t="s">
        <v>675</v>
      </c>
      <c r="C176" s="167" t="s">
        <v>192</v>
      </c>
      <c r="D176" s="169">
        <v>5000</v>
      </c>
      <c r="E176" s="169">
        <v>6754529</v>
      </c>
      <c r="F176" s="167" t="s">
        <v>201</v>
      </c>
      <c r="G176" s="167" t="s">
        <v>254</v>
      </c>
      <c r="H176" s="167" t="s">
        <v>584</v>
      </c>
      <c r="I176" s="167" t="s">
        <v>680</v>
      </c>
      <c r="J176" s="167" t="s">
        <v>192</v>
      </c>
    </row>
    <row r="177" spans="1:10" ht="20.100000000000001" customHeight="1">
      <c r="A177" s="167" t="s">
        <v>681</v>
      </c>
      <c r="B177" s="167" t="s">
        <v>675</v>
      </c>
      <c r="C177" s="167" t="s">
        <v>192</v>
      </c>
      <c r="D177" s="169">
        <v>5000</v>
      </c>
      <c r="E177" s="169">
        <v>6759529</v>
      </c>
      <c r="F177" s="167" t="s">
        <v>201</v>
      </c>
      <c r="G177" s="167" t="s">
        <v>269</v>
      </c>
      <c r="H177" s="167" t="s">
        <v>270</v>
      </c>
      <c r="I177" s="167" t="s">
        <v>682</v>
      </c>
      <c r="J177" s="167" t="s">
        <v>192</v>
      </c>
    </row>
    <row r="178" spans="1:10" ht="20.100000000000001" customHeight="1">
      <c r="A178" s="167" t="s">
        <v>683</v>
      </c>
      <c r="B178" s="167" t="s">
        <v>675</v>
      </c>
      <c r="C178" s="167" t="s">
        <v>192</v>
      </c>
      <c r="D178" s="169">
        <v>5000</v>
      </c>
      <c r="E178" s="169">
        <v>6764529</v>
      </c>
      <c r="F178" s="167" t="s">
        <v>201</v>
      </c>
      <c r="G178" s="167" t="s">
        <v>258</v>
      </c>
      <c r="H178" s="167" t="s">
        <v>579</v>
      </c>
      <c r="I178" s="167" t="s">
        <v>684</v>
      </c>
      <c r="J178" s="167" t="s">
        <v>192</v>
      </c>
    </row>
    <row r="179" spans="1:10" ht="20.100000000000001" customHeight="1">
      <c r="A179" s="167" t="s">
        <v>685</v>
      </c>
      <c r="B179" s="167" t="s">
        <v>675</v>
      </c>
      <c r="C179" s="167" t="s">
        <v>192</v>
      </c>
      <c r="D179" s="169">
        <v>10000</v>
      </c>
      <c r="E179" s="169">
        <v>6774529</v>
      </c>
      <c r="F179" s="167" t="s">
        <v>201</v>
      </c>
      <c r="G179" s="167" t="s">
        <v>378</v>
      </c>
      <c r="H179" s="167" t="s">
        <v>221</v>
      </c>
      <c r="I179" s="167" t="s">
        <v>686</v>
      </c>
      <c r="J179" s="167" t="s">
        <v>192</v>
      </c>
    </row>
    <row r="180" spans="1:10" ht="20.100000000000001" customHeight="1">
      <c r="A180" s="167" t="s">
        <v>687</v>
      </c>
      <c r="B180" s="167" t="s">
        <v>675</v>
      </c>
      <c r="C180" s="167" t="s">
        <v>192</v>
      </c>
      <c r="D180" s="169">
        <v>5000</v>
      </c>
      <c r="E180" s="169">
        <v>6779529</v>
      </c>
      <c r="F180" s="167" t="s">
        <v>201</v>
      </c>
      <c r="G180" s="167" t="s">
        <v>279</v>
      </c>
      <c r="H180" s="167" t="s">
        <v>280</v>
      </c>
      <c r="I180" s="167" t="s">
        <v>688</v>
      </c>
      <c r="J180" s="167" t="s">
        <v>192</v>
      </c>
    </row>
    <row r="181" spans="1:10" ht="20.100000000000001" customHeight="1">
      <c r="A181" s="167" t="s">
        <v>689</v>
      </c>
      <c r="B181" s="167" t="s">
        <v>675</v>
      </c>
      <c r="C181" s="167" t="s">
        <v>192</v>
      </c>
      <c r="D181" s="169">
        <v>5000</v>
      </c>
      <c r="E181" s="169">
        <v>6784529</v>
      </c>
      <c r="F181" s="167" t="s">
        <v>201</v>
      </c>
      <c r="G181" s="167" t="s">
        <v>232</v>
      </c>
      <c r="H181" s="167" t="s">
        <v>233</v>
      </c>
      <c r="I181" s="167" t="s">
        <v>690</v>
      </c>
      <c r="J181" s="167" t="s">
        <v>192</v>
      </c>
    </row>
    <row r="182" spans="1:10" ht="20.100000000000001" customHeight="1">
      <c r="A182" s="167" t="s">
        <v>691</v>
      </c>
      <c r="B182" s="167" t="s">
        <v>692</v>
      </c>
      <c r="C182" s="167" t="s">
        <v>192</v>
      </c>
      <c r="D182" s="169">
        <v>10000</v>
      </c>
      <c r="E182" s="169">
        <v>6794529</v>
      </c>
      <c r="F182" s="167" t="s">
        <v>201</v>
      </c>
      <c r="G182" s="167" t="s">
        <v>273</v>
      </c>
      <c r="H182" s="167" t="s">
        <v>274</v>
      </c>
      <c r="I182" s="167" t="s">
        <v>693</v>
      </c>
      <c r="J182" s="167" t="s">
        <v>192</v>
      </c>
    </row>
    <row r="183" spans="1:10" ht="20.100000000000001" customHeight="1">
      <c r="A183" s="167" t="s">
        <v>694</v>
      </c>
      <c r="B183" s="167" t="s">
        <v>692</v>
      </c>
      <c r="C183" s="167" t="s">
        <v>192</v>
      </c>
      <c r="D183" s="169">
        <v>5000</v>
      </c>
      <c r="E183" s="169">
        <v>6799529</v>
      </c>
      <c r="F183" s="167" t="s">
        <v>201</v>
      </c>
      <c r="G183" s="167" t="s">
        <v>287</v>
      </c>
      <c r="H183" s="167" t="s">
        <v>597</v>
      </c>
      <c r="I183" s="167" t="s">
        <v>695</v>
      </c>
      <c r="J183" s="167" t="s">
        <v>192</v>
      </c>
    </row>
    <row r="184" spans="1:10" ht="20.100000000000001" customHeight="1">
      <c r="A184" s="167" t="s">
        <v>696</v>
      </c>
      <c r="B184" s="167" t="s">
        <v>692</v>
      </c>
      <c r="C184" s="167" t="s">
        <v>192</v>
      </c>
      <c r="D184" s="169">
        <v>10000</v>
      </c>
      <c r="E184" s="169">
        <v>6809529</v>
      </c>
      <c r="F184" s="167" t="s">
        <v>297</v>
      </c>
      <c r="G184" s="167" t="s">
        <v>298</v>
      </c>
      <c r="H184" s="167" t="s">
        <v>299</v>
      </c>
      <c r="I184" s="167" t="s">
        <v>697</v>
      </c>
      <c r="J184" s="167" t="s">
        <v>192</v>
      </c>
    </row>
    <row r="185" spans="1:10" ht="20.100000000000001" customHeight="1">
      <c r="A185" s="167" t="s">
        <v>698</v>
      </c>
      <c r="B185" s="167" t="s">
        <v>699</v>
      </c>
      <c r="C185" s="167" t="s">
        <v>192</v>
      </c>
      <c r="D185" s="169">
        <v>5000</v>
      </c>
      <c r="E185" s="169">
        <v>6814529</v>
      </c>
      <c r="F185" s="167" t="s">
        <v>201</v>
      </c>
      <c r="G185" s="167" t="s">
        <v>262</v>
      </c>
      <c r="H185" s="167" t="s">
        <v>263</v>
      </c>
      <c r="I185" s="167" t="s">
        <v>700</v>
      </c>
      <c r="J185" s="167" t="s">
        <v>192</v>
      </c>
    </row>
    <row r="186" spans="1:10" ht="20.100000000000001" customHeight="1">
      <c r="A186" s="167" t="s">
        <v>701</v>
      </c>
      <c r="B186" s="167" t="s">
        <v>702</v>
      </c>
      <c r="C186" s="167" t="s">
        <v>192</v>
      </c>
      <c r="D186" s="169">
        <v>3443</v>
      </c>
      <c r="E186" s="169">
        <v>6817972</v>
      </c>
      <c r="F186" s="167" t="s">
        <v>703</v>
      </c>
      <c r="G186" s="167" t="s">
        <v>187</v>
      </c>
      <c r="H186" s="167" t="s">
        <v>606</v>
      </c>
      <c r="I186" s="167" t="s">
        <v>704</v>
      </c>
      <c r="J186" s="167" t="s">
        <v>192</v>
      </c>
    </row>
    <row r="187" spans="1:10" ht="20.100000000000001" customHeight="1">
      <c r="A187" s="167" t="s">
        <v>705</v>
      </c>
      <c r="B187" s="167" t="s">
        <v>706</v>
      </c>
      <c r="C187" s="167" t="s">
        <v>192</v>
      </c>
      <c r="D187" s="169">
        <v>5000</v>
      </c>
      <c r="E187" s="169">
        <v>6822972</v>
      </c>
      <c r="F187" s="167" t="s">
        <v>201</v>
      </c>
      <c r="G187" s="167" t="s">
        <v>540</v>
      </c>
      <c r="H187" s="167" t="s">
        <v>551</v>
      </c>
      <c r="I187" s="167" t="s">
        <v>707</v>
      </c>
      <c r="J187" s="167" t="s">
        <v>192</v>
      </c>
    </row>
    <row r="188" spans="1:10" ht="20.100000000000001" customHeight="1">
      <c r="A188" s="167" t="s">
        <v>708</v>
      </c>
      <c r="B188" s="167" t="s">
        <v>706</v>
      </c>
      <c r="C188" s="167" t="s">
        <v>192</v>
      </c>
      <c r="D188" s="169">
        <v>20000</v>
      </c>
      <c r="E188" s="169">
        <v>6842972</v>
      </c>
      <c r="F188" s="167" t="s">
        <v>201</v>
      </c>
      <c r="G188" s="167" t="s">
        <v>534</v>
      </c>
      <c r="H188" s="167" t="s">
        <v>535</v>
      </c>
      <c r="I188" s="167" t="s">
        <v>709</v>
      </c>
      <c r="J188" s="167" t="s">
        <v>192</v>
      </c>
    </row>
    <row r="189" spans="1:10" ht="20.100000000000001" customHeight="1">
      <c r="A189" s="167" t="s">
        <v>710</v>
      </c>
      <c r="B189" s="167" t="s">
        <v>711</v>
      </c>
      <c r="C189" s="168" t="s">
        <v>187</v>
      </c>
      <c r="D189" s="169">
        <v>100000</v>
      </c>
      <c r="E189" s="169">
        <v>6942972</v>
      </c>
      <c r="F189" s="167" t="s">
        <v>195</v>
      </c>
      <c r="G189" s="167" t="s">
        <v>196</v>
      </c>
      <c r="H189" s="167" t="s">
        <v>628</v>
      </c>
      <c r="I189" s="167" t="s">
        <v>712</v>
      </c>
      <c r="J189" s="167" t="s">
        <v>192</v>
      </c>
    </row>
    <row r="190" spans="1:10" ht="20.100000000000001" customHeight="1">
      <c r="A190" s="167" t="s">
        <v>713</v>
      </c>
      <c r="B190" s="167" t="s">
        <v>714</v>
      </c>
      <c r="C190" s="168" t="s">
        <v>187</v>
      </c>
      <c r="D190" s="169">
        <v>100000</v>
      </c>
      <c r="E190" s="169">
        <v>7042972</v>
      </c>
      <c r="F190" s="167" t="s">
        <v>188</v>
      </c>
      <c r="G190" s="167" t="s">
        <v>189</v>
      </c>
      <c r="H190" s="167" t="s">
        <v>190</v>
      </c>
      <c r="I190" s="167" t="s">
        <v>715</v>
      </c>
      <c r="J190" s="167" t="s">
        <v>192</v>
      </c>
    </row>
    <row r="191" spans="1:10" ht="20.100000000000001" customHeight="1">
      <c r="A191" s="167" t="s">
        <v>716</v>
      </c>
      <c r="B191" s="167" t="s">
        <v>717</v>
      </c>
      <c r="C191" s="168" t="s">
        <v>187</v>
      </c>
      <c r="D191" s="169">
        <v>10000</v>
      </c>
      <c r="E191" s="169">
        <v>7052972</v>
      </c>
      <c r="F191" s="167" t="s">
        <v>201</v>
      </c>
      <c r="G191" s="167" t="s">
        <v>202</v>
      </c>
      <c r="H191" s="167" t="s">
        <v>203</v>
      </c>
      <c r="I191" s="167" t="s">
        <v>718</v>
      </c>
      <c r="J191" s="167" t="s">
        <v>192</v>
      </c>
    </row>
    <row r="192" spans="1:10" ht="20.100000000000001" customHeight="1">
      <c r="A192" s="167" t="s">
        <v>719</v>
      </c>
      <c r="B192" s="167" t="s">
        <v>717</v>
      </c>
      <c r="C192" s="168" t="s">
        <v>187</v>
      </c>
      <c r="D192" s="169">
        <v>10000</v>
      </c>
      <c r="E192" s="169">
        <v>7062972</v>
      </c>
      <c r="F192" s="167" t="s">
        <v>201</v>
      </c>
      <c r="G192" s="167" t="s">
        <v>210</v>
      </c>
      <c r="H192" s="167" t="s">
        <v>211</v>
      </c>
      <c r="I192" s="167" t="s">
        <v>720</v>
      </c>
      <c r="J192" s="167" t="s">
        <v>192</v>
      </c>
    </row>
    <row r="193" spans="1:10" ht="20.100000000000001" customHeight="1">
      <c r="A193" s="167" t="s">
        <v>721</v>
      </c>
      <c r="B193" s="167" t="s">
        <v>717</v>
      </c>
      <c r="C193" s="168" t="s">
        <v>187</v>
      </c>
      <c r="D193" s="169">
        <v>5000</v>
      </c>
      <c r="E193" s="169">
        <v>7067972</v>
      </c>
      <c r="F193" s="167" t="s">
        <v>215</v>
      </c>
      <c r="G193" s="167" t="s">
        <v>294</v>
      </c>
      <c r="H193" s="167" t="s">
        <v>207</v>
      </c>
      <c r="I193" s="167" t="s">
        <v>722</v>
      </c>
      <c r="J193" s="167" t="s">
        <v>192</v>
      </c>
    </row>
    <row r="194" spans="1:10" ht="20.100000000000001" customHeight="1">
      <c r="A194" s="167" t="s">
        <v>723</v>
      </c>
      <c r="B194" s="167" t="s">
        <v>724</v>
      </c>
      <c r="C194" s="168" t="s">
        <v>187</v>
      </c>
      <c r="D194" s="169">
        <v>5000</v>
      </c>
      <c r="E194" s="169">
        <v>7072972</v>
      </c>
      <c r="F194" s="167" t="s">
        <v>201</v>
      </c>
      <c r="G194" s="167" t="s">
        <v>367</v>
      </c>
      <c r="H194" s="167" t="s">
        <v>368</v>
      </c>
      <c r="I194" s="167" t="s">
        <v>725</v>
      </c>
      <c r="J194" s="167" t="s">
        <v>192</v>
      </c>
    </row>
    <row r="195" spans="1:10" ht="20.100000000000001" customHeight="1">
      <c r="A195" s="167" t="s">
        <v>726</v>
      </c>
      <c r="B195" s="167" t="s">
        <v>724</v>
      </c>
      <c r="C195" s="168" t="s">
        <v>187</v>
      </c>
      <c r="D195" s="169">
        <v>5000</v>
      </c>
      <c r="E195" s="169">
        <v>7077972</v>
      </c>
      <c r="F195" s="167" t="s">
        <v>201</v>
      </c>
      <c r="G195" s="167" t="s">
        <v>220</v>
      </c>
      <c r="H195" s="167" t="s">
        <v>221</v>
      </c>
      <c r="I195" s="167" t="s">
        <v>727</v>
      </c>
      <c r="J195" s="167" t="s">
        <v>192</v>
      </c>
    </row>
    <row r="196" spans="1:10" ht="20.100000000000001" customHeight="1">
      <c r="A196" s="167" t="s">
        <v>728</v>
      </c>
      <c r="B196" s="167" t="s">
        <v>724</v>
      </c>
      <c r="C196" s="168" t="s">
        <v>187</v>
      </c>
      <c r="D196" s="169">
        <v>5000</v>
      </c>
      <c r="E196" s="169">
        <v>7082972</v>
      </c>
      <c r="F196" s="167" t="s">
        <v>201</v>
      </c>
      <c r="G196" s="167" t="s">
        <v>224</v>
      </c>
      <c r="H196" s="167" t="s">
        <v>221</v>
      </c>
      <c r="I196" s="167" t="s">
        <v>563</v>
      </c>
      <c r="J196" s="167" t="s">
        <v>192</v>
      </c>
    </row>
    <row r="197" spans="1:10" ht="20.100000000000001" customHeight="1">
      <c r="A197" s="167" t="s">
        <v>729</v>
      </c>
      <c r="B197" s="167" t="s">
        <v>730</v>
      </c>
      <c r="C197" s="168" t="s">
        <v>187</v>
      </c>
      <c r="D197" s="169">
        <v>10000</v>
      </c>
      <c r="E197" s="169">
        <v>7092972</v>
      </c>
      <c r="F197" s="167" t="s">
        <v>201</v>
      </c>
      <c r="G197" s="167" t="s">
        <v>237</v>
      </c>
      <c r="H197" s="167" t="s">
        <v>221</v>
      </c>
      <c r="I197" s="167" t="s">
        <v>731</v>
      </c>
      <c r="J197" s="167" t="s">
        <v>192</v>
      </c>
    </row>
    <row r="198" spans="1:10" ht="20.100000000000001" customHeight="1">
      <c r="A198" s="167" t="s">
        <v>732</v>
      </c>
      <c r="B198" s="167" t="s">
        <v>733</v>
      </c>
      <c r="C198" s="168" t="s">
        <v>187</v>
      </c>
      <c r="D198" s="169">
        <v>10000</v>
      </c>
      <c r="E198" s="169">
        <v>7102972</v>
      </c>
      <c r="F198" s="167" t="s">
        <v>201</v>
      </c>
      <c r="G198" s="167" t="s">
        <v>246</v>
      </c>
      <c r="H198" s="167" t="s">
        <v>247</v>
      </c>
      <c r="I198" s="167" t="s">
        <v>734</v>
      </c>
      <c r="J198" s="167" t="s">
        <v>192</v>
      </c>
    </row>
    <row r="199" spans="1:10" ht="20.100000000000001" customHeight="1">
      <c r="A199" s="167" t="s">
        <v>735</v>
      </c>
      <c r="B199" s="167" t="s">
        <v>736</v>
      </c>
      <c r="C199" s="168" t="s">
        <v>187</v>
      </c>
      <c r="D199" s="169">
        <v>5000</v>
      </c>
      <c r="E199" s="169">
        <v>7107972</v>
      </c>
      <c r="F199" s="167" t="s">
        <v>201</v>
      </c>
      <c r="G199" s="167" t="s">
        <v>279</v>
      </c>
      <c r="H199" s="167" t="s">
        <v>280</v>
      </c>
      <c r="I199" s="167" t="s">
        <v>737</v>
      </c>
      <c r="J199" s="167" t="s">
        <v>192</v>
      </c>
    </row>
    <row r="200" spans="1:10" ht="20.100000000000001" customHeight="1">
      <c r="A200" s="167" t="s">
        <v>738</v>
      </c>
      <c r="B200" s="167" t="s">
        <v>736</v>
      </c>
      <c r="C200" s="168" t="s">
        <v>187</v>
      </c>
      <c r="D200" s="169">
        <v>5000</v>
      </c>
      <c r="E200" s="169">
        <v>7112972</v>
      </c>
      <c r="F200" s="167" t="s">
        <v>201</v>
      </c>
      <c r="G200" s="167" t="s">
        <v>232</v>
      </c>
      <c r="H200" s="167" t="s">
        <v>233</v>
      </c>
      <c r="I200" s="167" t="s">
        <v>739</v>
      </c>
      <c r="J200" s="167" t="s">
        <v>192</v>
      </c>
    </row>
    <row r="201" spans="1:10" ht="20.100000000000001" customHeight="1">
      <c r="A201" s="167" t="s">
        <v>740</v>
      </c>
      <c r="B201" s="167" t="s">
        <v>736</v>
      </c>
      <c r="C201" s="168" t="s">
        <v>187</v>
      </c>
      <c r="D201" s="169">
        <v>10000</v>
      </c>
      <c r="E201" s="169">
        <v>7122972</v>
      </c>
      <c r="F201" s="167" t="s">
        <v>201</v>
      </c>
      <c r="G201" s="167" t="s">
        <v>378</v>
      </c>
      <c r="H201" s="167" t="s">
        <v>221</v>
      </c>
      <c r="I201" s="167" t="s">
        <v>741</v>
      </c>
      <c r="J201" s="167" t="s">
        <v>192</v>
      </c>
    </row>
    <row r="202" spans="1:10" ht="20.100000000000001" customHeight="1">
      <c r="A202" s="167" t="s">
        <v>742</v>
      </c>
      <c r="B202" s="167" t="s">
        <v>736</v>
      </c>
      <c r="C202" s="168" t="s">
        <v>187</v>
      </c>
      <c r="D202" s="169">
        <v>5000</v>
      </c>
      <c r="E202" s="169">
        <v>7127972</v>
      </c>
      <c r="F202" s="167" t="s">
        <v>201</v>
      </c>
      <c r="G202" s="167" t="s">
        <v>291</v>
      </c>
      <c r="H202" s="167" t="s">
        <v>221</v>
      </c>
      <c r="I202" s="167" t="s">
        <v>743</v>
      </c>
      <c r="J202" s="167" t="s">
        <v>192</v>
      </c>
    </row>
    <row r="203" spans="1:10" ht="20.100000000000001" customHeight="1">
      <c r="A203" s="167" t="s">
        <v>744</v>
      </c>
      <c r="B203" s="167" t="s">
        <v>736</v>
      </c>
      <c r="C203" s="168" t="s">
        <v>187</v>
      </c>
      <c r="D203" s="169">
        <v>5000</v>
      </c>
      <c r="E203" s="169">
        <v>7132972</v>
      </c>
      <c r="F203" s="167" t="s">
        <v>201</v>
      </c>
      <c r="G203" s="167" t="s">
        <v>283</v>
      </c>
      <c r="H203" s="167" t="s">
        <v>284</v>
      </c>
      <c r="I203" s="167" t="s">
        <v>745</v>
      </c>
      <c r="J203" s="167" t="s">
        <v>192</v>
      </c>
    </row>
    <row r="204" spans="1:10" ht="20.100000000000001" customHeight="1">
      <c r="A204" s="167" t="s">
        <v>746</v>
      </c>
      <c r="B204" s="167" t="s">
        <v>736</v>
      </c>
      <c r="C204" s="168" t="s">
        <v>187</v>
      </c>
      <c r="D204" s="169">
        <v>5000</v>
      </c>
      <c r="E204" s="169">
        <v>7137972</v>
      </c>
      <c r="F204" s="167" t="s">
        <v>201</v>
      </c>
      <c r="G204" s="167" t="s">
        <v>254</v>
      </c>
      <c r="H204" s="167" t="s">
        <v>255</v>
      </c>
      <c r="I204" s="167" t="s">
        <v>747</v>
      </c>
      <c r="J204" s="167" t="s">
        <v>192</v>
      </c>
    </row>
    <row r="205" spans="1:10" ht="20.100000000000001" customHeight="1">
      <c r="A205" s="167" t="s">
        <v>748</v>
      </c>
      <c r="B205" s="167" t="s">
        <v>736</v>
      </c>
      <c r="C205" s="168" t="s">
        <v>187</v>
      </c>
      <c r="D205" s="169">
        <v>5000</v>
      </c>
      <c r="E205" s="169">
        <v>7142972</v>
      </c>
      <c r="F205" s="167" t="s">
        <v>201</v>
      </c>
      <c r="G205" s="167" t="s">
        <v>258</v>
      </c>
      <c r="H205" s="167" t="s">
        <v>259</v>
      </c>
      <c r="I205" s="167" t="s">
        <v>749</v>
      </c>
      <c r="J205" s="167" t="s">
        <v>192</v>
      </c>
    </row>
    <row r="206" spans="1:10" ht="20.100000000000001" customHeight="1">
      <c r="A206" s="167" t="s">
        <v>750</v>
      </c>
      <c r="B206" s="167" t="s">
        <v>736</v>
      </c>
      <c r="C206" s="168" t="s">
        <v>187</v>
      </c>
      <c r="D206" s="169">
        <v>5000</v>
      </c>
      <c r="E206" s="169">
        <v>7147972</v>
      </c>
      <c r="F206" s="167" t="s">
        <v>201</v>
      </c>
      <c r="G206" s="167" t="s">
        <v>269</v>
      </c>
      <c r="H206" s="167" t="s">
        <v>270</v>
      </c>
      <c r="I206" s="167" t="s">
        <v>751</v>
      </c>
      <c r="J206" s="167" t="s">
        <v>192</v>
      </c>
    </row>
    <row r="207" spans="1:10" ht="20.100000000000001" customHeight="1">
      <c r="A207" s="167" t="s">
        <v>752</v>
      </c>
      <c r="B207" s="167" t="s">
        <v>736</v>
      </c>
      <c r="C207" s="169">
        <v>20000</v>
      </c>
      <c r="D207" s="168" t="s">
        <v>187</v>
      </c>
      <c r="E207" s="169">
        <v>7127972</v>
      </c>
      <c r="F207" s="167" t="s">
        <v>319</v>
      </c>
      <c r="G207" s="167" t="s">
        <v>187</v>
      </c>
      <c r="H207" s="167" t="s">
        <v>207</v>
      </c>
      <c r="I207" s="167" t="s">
        <v>753</v>
      </c>
      <c r="J207" s="167" t="s">
        <v>192</v>
      </c>
    </row>
    <row r="208" spans="1:10" ht="20.100000000000001" customHeight="1">
      <c r="A208" s="167" t="s">
        <v>754</v>
      </c>
      <c r="B208" s="167" t="s">
        <v>755</v>
      </c>
      <c r="C208" s="168" t="s">
        <v>187</v>
      </c>
      <c r="D208" s="169">
        <v>10000</v>
      </c>
      <c r="E208" s="169">
        <v>7137972</v>
      </c>
      <c r="F208" s="167" t="s">
        <v>250</v>
      </c>
      <c r="G208" s="167" t="s">
        <v>216</v>
      </c>
      <c r="H208" s="167" t="s">
        <v>228</v>
      </c>
      <c r="I208" s="167" t="s">
        <v>756</v>
      </c>
      <c r="J208" s="167" t="s">
        <v>192</v>
      </c>
    </row>
    <row r="209" spans="1:10" ht="20.100000000000001" customHeight="1">
      <c r="A209" s="167" t="s">
        <v>757</v>
      </c>
      <c r="B209" s="167" t="s">
        <v>758</v>
      </c>
      <c r="C209" s="168" t="s">
        <v>187</v>
      </c>
      <c r="D209" s="169">
        <v>10000</v>
      </c>
      <c r="E209" s="169">
        <v>7147972</v>
      </c>
      <c r="F209" s="167" t="s">
        <v>201</v>
      </c>
      <c r="G209" s="167" t="s">
        <v>273</v>
      </c>
      <c r="H209" s="167" t="s">
        <v>274</v>
      </c>
      <c r="I209" s="167" t="s">
        <v>759</v>
      </c>
      <c r="J209" s="167" t="s">
        <v>192</v>
      </c>
    </row>
    <row r="210" spans="1:10" ht="20.100000000000001" customHeight="1">
      <c r="A210" s="167" t="s">
        <v>760</v>
      </c>
      <c r="B210" s="167" t="s">
        <v>758</v>
      </c>
      <c r="C210" s="168" t="s">
        <v>187</v>
      </c>
      <c r="D210" s="169">
        <v>5000</v>
      </c>
      <c r="E210" s="169">
        <v>7152972</v>
      </c>
      <c r="F210" s="167" t="s">
        <v>201</v>
      </c>
      <c r="G210" s="167" t="s">
        <v>287</v>
      </c>
      <c r="H210" s="167" t="s">
        <v>288</v>
      </c>
      <c r="I210" s="167" t="s">
        <v>761</v>
      </c>
      <c r="J210" s="167" t="s">
        <v>192</v>
      </c>
    </row>
    <row r="211" spans="1:10" ht="20.100000000000001" customHeight="1">
      <c r="A211" s="167" t="s">
        <v>762</v>
      </c>
      <c r="B211" s="167" t="s">
        <v>758</v>
      </c>
      <c r="C211" s="168" t="s">
        <v>187</v>
      </c>
      <c r="D211" s="169">
        <v>5000</v>
      </c>
      <c r="E211" s="169">
        <v>7157972</v>
      </c>
      <c r="F211" s="167" t="s">
        <v>201</v>
      </c>
      <c r="G211" s="167" t="s">
        <v>540</v>
      </c>
      <c r="H211" s="167" t="s">
        <v>207</v>
      </c>
      <c r="I211" s="167" t="s">
        <v>763</v>
      </c>
      <c r="J211" s="167" t="s">
        <v>192</v>
      </c>
    </row>
    <row r="212" spans="1:10" ht="20.100000000000001" customHeight="1">
      <c r="A212" s="167" t="s">
        <v>764</v>
      </c>
      <c r="B212" s="167" t="s">
        <v>758</v>
      </c>
      <c r="C212" s="168" t="s">
        <v>187</v>
      </c>
      <c r="D212" s="169">
        <v>10000</v>
      </c>
      <c r="E212" s="169">
        <v>7167972</v>
      </c>
      <c r="F212" s="167" t="s">
        <v>297</v>
      </c>
      <c r="G212" s="167" t="s">
        <v>298</v>
      </c>
      <c r="H212" s="167" t="s">
        <v>299</v>
      </c>
      <c r="I212" s="167" t="s">
        <v>765</v>
      </c>
      <c r="J212" s="167" t="s">
        <v>192</v>
      </c>
    </row>
    <row r="213" spans="1:10" ht="20.100000000000001" customHeight="1">
      <c r="A213" s="167" t="s">
        <v>766</v>
      </c>
      <c r="B213" s="167" t="s">
        <v>758</v>
      </c>
      <c r="C213" s="168" t="s">
        <v>187</v>
      </c>
      <c r="D213" s="169">
        <v>10000</v>
      </c>
      <c r="E213" s="169">
        <v>7177972</v>
      </c>
      <c r="F213" s="167" t="s">
        <v>241</v>
      </c>
      <c r="G213" s="167" t="s">
        <v>310</v>
      </c>
      <c r="H213" s="167" t="s">
        <v>243</v>
      </c>
      <c r="I213" s="167" t="s">
        <v>767</v>
      </c>
      <c r="J213" s="167" t="s">
        <v>192</v>
      </c>
    </row>
    <row r="214" spans="1:10" ht="20.100000000000001" customHeight="1">
      <c r="A214" s="167" t="s">
        <v>768</v>
      </c>
      <c r="B214" s="167" t="s">
        <v>758</v>
      </c>
      <c r="C214" s="168" t="s">
        <v>187</v>
      </c>
      <c r="D214" s="169">
        <v>20000</v>
      </c>
      <c r="E214" s="169">
        <v>7197972</v>
      </c>
      <c r="F214" s="167" t="s">
        <v>201</v>
      </c>
      <c r="G214" s="167" t="s">
        <v>534</v>
      </c>
      <c r="H214" s="167" t="s">
        <v>535</v>
      </c>
      <c r="I214" s="167" t="s">
        <v>769</v>
      </c>
      <c r="J214" s="167" t="s">
        <v>192</v>
      </c>
    </row>
    <row r="215" spans="1:10" ht="20.100000000000001" customHeight="1">
      <c r="A215" s="167" t="s">
        <v>770</v>
      </c>
      <c r="B215" s="167" t="s">
        <v>771</v>
      </c>
      <c r="C215" s="168" t="s">
        <v>187</v>
      </c>
      <c r="D215" s="169">
        <v>100000</v>
      </c>
      <c r="E215" s="169">
        <v>7297972</v>
      </c>
      <c r="F215" s="167" t="s">
        <v>195</v>
      </c>
      <c r="G215" s="167" t="s">
        <v>196</v>
      </c>
      <c r="H215" s="167" t="s">
        <v>628</v>
      </c>
      <c r="I215" s="167" t="s">
        <v>772</v>
      </c>
      <c r="J215" s="167" t="s">
        <v>192</v>
      </c>
    </row>
    <row r="216" spans="1:10" ht="20.100000000000001" customHeight="1">
      <c r="A216" s="167" t="s">
        <v>773</v>
      </c>
      <c r="B216" s="167" t="s">
        <v>774</v>
      </c>
      <c r="C216" s="169">
        <v>147900</v>
      </c>
      <c r="D216" s="168" t="s">
        <v>187</v>
      </c>
      <c r="E216" s="169">
        <v>7150072</v>
      </c>
      <c r="F216" s="167" t="s">
        <v>302</v>
      </c>
      <c r="G216" s="167" t="s">
        <v>413</v>
      </c>
      <c r="H216" s="167" t="s">
        <v>207</v>
      </c>
      <c r="I216" s="167" t="s">
        <v>775</v>
      </c>
      <c r="J216" s="167" t="s">
        <v>192</v>
      </c>
    </row>
    <row r="217" spans="1:10" ht="20.100000000000001" customHeight="1">
      <c r="A217" s="167" t="s">
        <v>776</v>
      </c>
      <c r="B217" s="167" t="s">
        <v>777</v>
      </c>
      <c r="C217" s="168" t="s">
        <v>187</v>
      </c>
      <c r="D217" s="169">
        <v>5000</v>
      </c>
      <c r="E217" s="169">
        <v>7155072</v>
      </c>
      <c r="F217" s="167" t="s">
        <v>250</v>
      </c>
      <c r="G217" s="167" t="s">
        <v>294</v>
      </c>
      <c r="H217" s="167" t="s">
        <v>207</v>
      </c>
      <c r="I217" s="167" t="s">
        <v>778</v>
      </c>
      <c r="J217" s="167" t="s">
        <v>192</v>
      </c>
    </row>
    <row r="218" spans="1:10" ht="20.100000000000001" customHeight="1">
      <c r="A218" s="167" t="s">
        <v>779</v>
      </c>
      <c r="B218" s="167" t="s">
        <v>780</v>
      </c>
      <c r="C218" s="168" t="s">
        <v>187</v>
      </c>
      <c r="D218" s="169">
        <v>10000</v>
      </c>
      <c r="E218" s="169">
        <v>7165072</v>
      </c>
      <c r="F218" s="167" t="s">
        <v>201</v>
      </c>
      <c r="G218" s="167" t="s">
        <v>202</v>
      </c>
      <c r="H218" s="167" t="s">
        <v>203</v>
      </c>
      <c r="I218" s="167" t="s">
        <v>781</v>
      </c>
      <c r="J218" s="167" t="s">
        <v>192</v>
      </c>
    </row>
    <row r="219" spans="1:10" ht="20.100000000000001" customHeight="1">
      <c r="A219" s="167" t="s">
        <v>782</v>
      </c>
      <c r="B219" s="167" t="s">
        <v>780</v>
      </c>
      <c r="C219" s="168" t="s">
        <v>187</v>
      </c>
      <c r="D219" s="169">
        <v>10000</v>
      </c>
      <c r="E219" s="169">
        <v>7175072</v>
      </c>
      <c r="F219" s="167" t="s">
        <v>201</v>
      </c>
      <c r="G219" s="167" t="s">
        <v>210</v>
      </c>
      <c r="H219" s="167" t="s">
        <v>211</v>
      </c>
      <c r="I219" s="167" t="s">
        <v>783</v>
      </c>
      <c r="J219" s="167" t="s">
        <v>192</v>
      </c>
    </row>
    <row r="220" spans="1:10" ht="20.100000000000001" customHeight="1">
      <c r="A220" s="167" t="s">
        <v>784</v>
      </c>
      <c r="B220" s="167" t="s">
        <v>785</v>
      </c>
      <c r="C220" s="168" t="s">
        <v>187</v>
      </c>
      <c r="D220" s="169">
        <v>5000</v>
      </c>
      <c r="E220" s="169">
        <v>7180072</v>
      </c>
      <c r="F220" s="167" t="s">
        <v>201</v>
      </c>
      <c r="G220" s="167" t="s">
        <v>220</v>
      </c>
      <c r="H220" s="167" t="s">
        <v>221</v>
      </c>
      <c r="I220" s="167" t="s">
        <v>786</v>
      </c>
      <c r="J220" s="167" t="s">
        <v>192</v>
      </c>
    </row>
    <row r="221" spans="1:10" ht="20.100000000000001" customHeight="1">
      <c r="A221" s="167" t="s">
        <v>787</v>
      </c>
      <c r="B221" s="167" t="s">
        <v>785</v>
      </c>
      <c r="C221" s="168" t="s">
        <v>187</v>
      </c>
      <c r="D221" s="169">
        <v>5000</v>
      </c>
      <c r="E221" s="169">
        <v>7185072</v>
      </c>
      <c r="F221" s="167" t="s">
        <v>201</v>
      </c>
      <c r="G221" s="167" t="s">
        <v>367</v>
      </c>
      <c r="H221" s="167" t="s">
        <v>368</v>
      </c>
      <c r="I221" s="167" t="s">
        <v>788</v>
      </c>
      <c r="J221" s="167" t="s">
        <v>192</v>
      </c>
    </row>
    <row r="222" spans="1:10" ht="20.100000000000001" customHeight="1">
      <c r="A222" s="167" t="s">
        <v>789</v>
      </c>
      <c r="B222" s="167" t="s">
        <v>785</v>
      </c>
      <c r="C222" s="168" t="s">
        <v>187</v>
      </c>
      <c r="D222" s="169">
        <v>5000</v>
      </c>
      <c r="E222" s="169">
        <v>7190072</v>
      </c>
      <c r="F222" s="167" t="s">
        <v>201</v>
      </c>
      <c r="G222" s="167" t="s">
        <v>224</v>
      </c>
      <c r="H222" s="167" t="s">
        <v>221</v>
      </c>
      <c r="I222" s="167" t="s">
        <v>790</v>
      </c>
      <c r="J222" s="167" t="s">
        <v>192</v>
      </c>
    </row>
    <row r="223" spans="1:10" ht="20.100000000000001" customHeight="1">
      <c r="A223" s="167" t="s">
        <v>791</v>
      </c>
      <c r="B223" s="167" t="s">
        <v>792</v>
      </c>
      <c r="C223" s="168" t="s">
        <v>187</v>
      </c>
      <c r="D223" s="169">
        <v>10000</v>
      </c>
      <c r="E223" s="169">
        <v>7200072</v>
      </c>
      <c r="F223" s="167" t="s">
        <v>201</v>
      </c>
      <c r="G223" s="167" t="s">
        <v>237</v>
      </c>
      <c r="H223" s="167" t="s">
        <v>221</v>
      </c>
      <c r="I223" s="167" t="s">
        <v>793</v>
      </c>
      <c r="J223" s="167" t="s">
        <v>192</v>
      </c>
    </row>
    <row r="224" spans="1:10" ht="20.100000000000001" customHeight="1">
      <c r="A224" s="167" t="s">
        <v>794</v>
      </c>
      <c r="B224" s="167" t="s">
        <v>795</v>
      </c>
      <c r="C224" s="168" t="s">
        <v>187</v>
      </c>
      <c r="D224" s="169">
        <v>10000</v>
      </c>
      <c r="E224" s="169">
        <v>7210072</v>
      </c>
      <c r="F224" s="167" t="s">
        <v>201</v>
      </c>
      <c r="G224" s="167" t="s">
        <v>378</v>
      </c>
      <c r="H224" s="167" t="s">
        <v>221</v>
      </c>
      <c r="I224" s="167" t="s">
        <v>796</v>
      </c>
      <c r="J224" s="167" t="s">
        <v>192</v>
      </c>
    </row>
    <row r="225" spans="1:10" ht="20.100000000000001" customHeight="1">
      <c r="A225" s="167" t="s">
        <v>797</v>
      </c>
      <c r="B225" s="167" t="s">
        <v>795</v>
      </c>
      <c r="C225" s="168" t="s">
        <v>187</v>
      </c>
      <c r="D225" s="169">
        <v>5000</v>
      </c>
      <c r="E225" s="169">
        <v>7215072</v>
      </c>
      <c r="F225" s="167" t="s">
        <v>201</v>
      </c>
      <c r="G225" s="167" t="s">
        <v>258</v>
      </c>
      <c r="H225" s="167" t="s">
        <v>259</v>
      </c>
      <c r="I225" s="167" t="s">
        <v>798</v>
      </c>
      <c r="J225" s="167" t="s">
        <v>192</v>
      </c>
    </row>
    <row r="226" spans="1:10" ht="20.100000000000001" customHeight="1">
      <c r="A226" s="167" t="s">
        <v>799</v>
      </c>
      <c r="B226" s="167" t="s">
        <v>795</v>
      </c>
      <c r="C226" s="168" t="s">
        <v>187</v>
      </c>
      <c r="D226" s="169">
        <v>5000</v>
      </c>
      <c r="E226" s="169">
        <v>7220072</v>
      </c>
      <c r="F226" s="167" t="s">
        <v>201</v>
      </c>
      <c r="G226" s="167" t="s">
        <v>254</v>
      </c>
      <c r="H226" s="167" t="s">
        <v>255</v>
      </c>
      <c r="I226" s="167" t="s">
        <v>800</v>
      </c>
      <c r="J226" s="167" t="s">
        <v>192</v>
      </c>
    </row>
    <row r="227" spans="1:10" ht="20.100000000000001" customHeight="1">
      <c r="A227" s="167" t="s">
        <v>801</v>
      </c>
      <c r="B227" s="167" t="s">
        <v>795</v>
      </c>
      <c r="C227" s="168" t="s">
        <v>187</v>
      </c>
      <c r="D227" s="169">
        <v>5000</v>
      </c>
      <c r="E227" s="169">
        <v>7225072</v>
      </c>
      <c r="F227" s="167" t="s">
        <v>201</v>
      </c>
      <c r="G227" s="167" t="s">
        <v>232</v>
      </c>
      <c r="H227" s="167" t="s">
        <v>233</v>
      </c>
      <c r="I227" s="167" t="s">
        <v>802</v>
      </c>
      <c r="J227" s="167" t="s">
        <v>192</v>
      </c>
    </row>
    <row r="228" spans="1:10" ht="20.100000000000001" customHeight="1">
      <c r="A228" s="167" t="s">
        <v>803</v>
      </c>
      <c r="B228" s="167" t="s">
        <v>795</v>
      </c>
      <c r="C228" s="168" t="s">
        <v>187</v>
      </c>
      <c r="D228" s="169">
        <v>5000</v>
      </c>
      <c r="E228" s="169">
        <v>7230072</v>
      </c>
      <c r="F228" s="167" t="s">
        <v>201</v>
      </c>
      <c r="G228" s="167" t="s">
        <v>269</v>
      </c>
      <c r="H228" s="167" t="s">
        <v>270</v>
      </c>
      <c r="I228" s="167" t="s">
        <v>275</v>
      </c>
      <c r="J228" s="167" t="s">
        <v>192</v>
      </c>
    </row>
    <row r="229" spans="1:10" ht="20.100000000000001" customHeight="1">
      <c r="A229" s="167" t="s">
        <v>804</v>
      </c>
      <c r="B229" s="167" t="s">
        <v>795</v>
      </c>
      <c r="C229" s="168" t="s">
        <v>187</v>
      </c>
      <c r="D229" s="169">
        <v>5000</v>
      </c>
      <c r="E229" s="169">
        <v>7235072</v>
      </c>
      <c r="F229" s="167" t="s">
        <v>201</v>
      </c>
      <c r="G229" s="167" t="s">
        <v>279</v>
      </c>
      <c r="H229" s="167" t="s">
        <v>280</v>
      </c>
      <c r="I229" s="167" t="s">
        <v>805</v>
      </c>
      <c r="J229" s="167" t="s">
        <v>192</v>
      </c>
    </row>
    <row r="230" spans="1:10" ht="20.100000000000001" customHeight="1">
      <c r="A230" s="167" t="s">
        <v>806</v>
      </c>
      <c r="B230" s="167" t="s">
        <v>795</v>
      </c>
      <c r="C230" s="168" t="s">
        <v>187</v>
      </c>
      <c r="D230" s="169">
        <v>5000</v>
      </c>
      <c r="E230" s="169">
        <v>7240072</v>
      </c>
      <c r="F230" s="167" t="s">
        <v>201</v>
      </c>
      <c r="G230" s="167" t="s">
        <v>291</v>
      </c>
      <c r="H230" s="167" t="s">
        <v>221</v>
      </c>
      <c r="I230" s="167" t="s">
        <v>807</v>
      </c>
      <c r="J230" s="167" t="s">
        <v>192</v>
      </c>
    </row>
    <row r="231" spans="1:10" ht="20.100000000000001" customHeight="1">
      <c r="A231" s="167" t="s">
        <v>808</v>
      </c>
      <c r="B231" s="167" t="s">
        <v>795</v>
      </c>
      <c r="C231" s="168" t="s">
        <v>187</v>
      </c>
      <c r="D231" s="169">
        <v>5000</v>
      </c>
      <c r="E231" s="169">
        <v>7245072</v>
      </c>
      <c r="F231" s="167" t="s">
        <v>201</v>
      </c>
      <c r="G231" s="167" t="s">
        <v>283</v>
      </c>
      <c r="H231" s="167" t="s">
        <v>284</v>
      </c>
      <c r="I231" s="167" t="s">
        <v>809</v>
      </c>
      <c r="J231" s="167" t="s">
        <v>192</v>
      </c>
    </row>
    <row r="232" spans="1:10" ht="20.100000000000001" customHeight="1">
      <c r="A232" s="167" t="s">
        <v>810</v>
      </c>
      <c r="B232" s="167" t="s">
        <v>795</v>
      </c>
      <c r="C232" s="168" t="s">
        <v>187</v>
      </c>
      <c r="D232" s="169">
        <v>10000</v>
      </c>
      <c r="E232" s="169">
        <v>7255072</v>
      </c>
      <c r="F232" s="167" t="s">
        <v>201</v>
      </c>
      <c r="G232" s="167" t="s">
        <v>246</v>
      </c>
      <c r="H232" s="167" t="s">
        <v>247</v>
      </c>
      <c r="I232" s="167" t="s">
        <v>811</v>
      </c>
      <c r="J232" s="167" t="s">
        <v>192</v>
      </c>
    </row>
    <row r="233" spans="1:10" ht="20.100000000000001" customHeight="1">
      <c r="A233" s="167" t="s">
        <v>812</v>
      </c>
      <c r="B233" s="167" t="s">
        <v>813</v>
      </c>
      <c r="C233" s="168" t="s">
        <v>187</v>
      </c>
      <c r="D233" s="169">
        <v>5000</v>
      </c>
      <c r="E233" s="169">
        <v>7260072</v>
      </c>
      <c r="F233" s="167" t="s">
        <v>201</v>
      </c>
      <c r="G233" s="167" t="s">
        <v>287</v>
      </c>
      <c r="H233" s="167" t="s">
        <v>288</v>
      </c>
      <c r="I233" s="167" t="s">
        <v>814</v>
      </c>
      <c r="J233" s="167" t="s">
        <v>192</v>
      </c>
    </row>
    <row r="234" spans="1:10" ht="20.100000000000001" customHeight="1">
      <c r="A234" s="167" t="s">
        <v>815</v>
      </c>
      <c r="B234" s="167" t="s">
        <v>813</v>
      </c>
      <c r="C234" s="168" t="s">
        <v>187</v>
      </c>
      <c r="D234" s="169">
        <v>10000</v>
      </c>
      <c r="E234" s="169">
        <v>7270072</v>
      </c>
      <c r="F234" s="167" t="s">
        <v>297</v>
      </c>
      <c r="G234" s="167" t="s">
        <v>298</v>
      </c>
      <c r="H234" s="167" t="s">
        <v>299</v>
      </c>
      <c r="I234" s="167" t="s">
        <v>816</v>
      </c>
      <c r="J234" s="167" t="s">
        <v>192</v>
      </c>
    </row>
    <row r="235" spans="1:10" ht="20.100000000000001" customHeight="1">
      <c r="A235" s="167" t="s">
        <v>817</v>
      </c>
      <c r="B235" s="167" t="s">
        <v>818</v>
      </c>
      <c r="C235" s="168" t="s">
        <v>187</v>
      </c>
      <c r="D235" s="169">
        <v>5000</v>
      </c>
      <c r="E235" s="169">
        <v>7275072</v>
      </c>
      <c r="F235" s="167" t="s">
        <v>201</v>
      </c>
      <c r="G235" s="167" t="s">
        <v>540</v>
      </c>
      <c r="H235" s="167" t="s">
        <v>207</v>
      </c>
      <c r="I235" s="167" t="s">
        <v>819</v>
      </c>
      <c r="J235" s="167" t="s">
        <v>192</v>
      </c>
    </row>
    <row r="236" spans="1:10" ht="20.100000000000001" customHeight="1">
      <c r="A236" s="167" t="s">
        <v>820</v>
      </c>
      <c r="B236" s="167" t="s">
        <v>818</v>
      </c>
      <c r="C236" s="168" t="s">
        <v>187</v>
      </c>
      <c r="D236" s="169">
        <v>20000</v>
      </c>
      <c r="E236" s="169">
        <v>7295072</v>
      </c>
      <c r="F236" s="167" t="s">
        <v>201</v>
      </c>
      <c r="G236" s="167" t="s">
        <v>534</v>
      </c>
      <c r="H236" s="167" t="s">
        <v>535</v>
      </c>
      <c r="I236" s="167" t="s">
        <v>821</v>
      </c>
      <c r="J236" s="167" t="s">
        <v>192</v>
      </c>
    </row>
    <row r="237" spans="1:10" ht="20.100000000000001" customHeight="1">
      <c r="A237" s="167" t="s">
        <v>822</v>
      </c>
      <c r="B237" s="167" t="s">
        <v>818</v>
      </c>
      <c r="C237" s="168" t="s">
        <v>187</v>
      </c>
      <c r="D237" s="169">
        <v>5000</v>
      </c>
      <c r="E237" s="169">
        <v>7300072</v>
      </c>
      <c r="F237" s="167" t="s">
        <v>250</v>
      </c>
      <c r="G237" s="167" t="s">
        <v>216</v>
      </c>
      <c r="H237" s="167" t="s">
        <v>228</v>
      </c>
      <c r="I237" s="167" t="s">
        <v>823</v>
      </c>
      <c r="J237" s="167" t="s">
        <v>192</v>
      </c>
    </row>
    <row r="238" spans="1:10" ht="20.100000000000001" customHeight="1">
      <c r="A238" s="167" t="s">
        <v>824</v>
      </c>
      <c r="B238" s="167" t="s">
        <v>825</v>
      </c>
      <c r="C238" s="168" t="s">
        <v>187</v>
      </c>
      <c r="D238" s="169">
        <v>50000</v>
      </c>
      <c r="E238" s="169">
        <v>7350072</v>
      </c>
      <c r="F238" s="167" t="s">
        <v>215</v>
      </c>
      <c r="G238" s="167" t="s">
        <v>206</v>
      </c>
      <c r="H238" s="167" t="s">
        <v>221</v>
      </c>
      <c r="I238" s="167" t="s">
        <v>826</v>
      </c>
      <c r="J238" s="167" t="s">
        <v>192</v>
      </c>
    </row>
    <row r="239" spans="1:10" ht="20.100000000000001" customHeight="1">
      <c r="A239" s="167" t="s">
        <v>827</v>
      </c>
      <c r="B239" s="167" t="s">
        <v>828</v>
      </c>
      <c r="C239" s="168" t="s">
        <v>187</v>
      </c>
      <c r="D239" s="169">
        <v>500000</v>
      </c>
      <c r="E239" s="169">
        <v>7850072</v>
      </c>
      <c r="F239" s="167" t="s">
        <v>829</v>
      </c>
      <c r="G239" s="167" t="s">
        <v>830</v>
      </c>
      <c r="H239" s="167" t="s">
        <v>831</v>
      </c>
      <c r="I239" s="167" t="s">
        <v>832</v>
      </c>
      <c r="J239" s="167" t="s">
        <v>192</v>
      </c>
    </row>
    <row r="240" spans="1:10" ht="20.100000000000001" customHeight="1">
      <c r="A240" s="167" t="s">
        <v>833</v>
      </c>
      <c r="B240" s="167" t="s">
        <v>834</v>
      </c>
      <c r="C240" s="168" t="s">
        <v>187</v>
      </c>
      <c r="D240" s="169">
        <v>100000</v>
      </c>
      <c r="E240" s="169">
        <v>7950072</v>
      </c>
      <c r="F240" s="167" t="s">
        <v>195</v>
      </c>
      <c r="G240" s="167" t="s">
        <v>196</v>
      </c>
      <c r="H240" s="167" t="s">
        <v>628</v>
      </c>
      <c r="I240" s="167" t="s">
        <v>835</v>
      </c>
      <c r="J240" s="167" t="s">
        <v>192</v>
      </c>
    </row>
    <row r="241" spans="1:10" ht="20.100000000000001" customHeight="1">
      <c r="A241" s="167" t="s">
        <v>836</v>
      </c>
      <c r="B241" s="167" t="s">
        <v>837</v>
      </c>
      <c r="C241" s="168" t="s">
        <v>187</v>
      </c>
      <c r="D241" s="169">
        <v>5000</v>
      </c>
      <c r="E241" s="169">
        <v>7955072</v>
      </c>
      <c r="F241" s="167" t="s">
        <v>215</v>
      </c>
      <c r="G241" s="167" t="s">
        <v>294</v>
      </c>
      <c r="H241" s="167" t="s">
        <v>207</v>
      </c>
      <c r="I241" s="167" t="s">
        <v>838</v>
      </c>
      <c r="J241" s="167" t="s">
        <v>192</v>
      </c>
    </row>
    <row r="242" spans="1:10" ht="20.100000000000001" customHeight="1">
      <c r="A242" s="167" t="s">
        <v>839</v>
      </c>
      <c r="B242" s="167" t="s">
        <v>840</v>
      </c>
      <c r="C242" s="168" t="s">
        <v>187</v>
      </c>
      <c r="D242" s="169">
        <v>10000</v>
      </c>
      <c r="E242" s="169">
        <v>7965072</v>
      </c>
      <c r="F242" s="167" t="s">
        <v>201</v>
      </c>
      <c r="G242" s="167" t="s">
        <v>202</v>
      </c>
      <c r="H242" s="167" t="s">
        <v>203</v>
      </c>
      <c r="I242" s="167" t="s">
        <v>841</v>
      </c>
      <c r="J242" s="167" t="s">
        <v>192</v>
      </c>
    </row>
    <row r="243" spans="1:10" ht="20.100000000000001" customHeight="1">
      <c r="A243" s="167" t="s">
        <v>842</v>
      </c>
      <c r="B243" s="167" t="s">
        <v>840</v>
      </c>
      <c r="C243" s="168" t="s">
        <v>187</v>
      </c>
      <c r="D243" s="169">
        <v>10000</v>
      </c>
      <c r="E243" s="169">
        <v>7975072</v>
      </c>
      <c r="F243" s="167" t="s">
        <v>201</v>
      </c>
      <c r="G243" s="167" t="s">
        <v>210</v>
      </c>
      <c r="H243" s="167" t="s">
        <v>211</v>
      </c>
      <c r="I243" s="167" t="s">
        <v>843</v>
      </c>
      <c r="J243" s="167" t="s">
        <v>192</v>
      </c>
    </row>
    <row r="244" spans="1:10" ht="20.100000000000001" customHeight="1">
      <c r="A244" s="167" t="s">
        <v>844</v>
      </c>
      <c r="B244" s="167" t="s">
        <v>845</v>
      </c>
      <c r="C244" s="168" t="s">
        <v>187</v>
      </c>
      <c r="D244" s="169">
        <v>5000</v>
      </c>
      <c r="E244" s="169">
        <v>7980072</v>
      </c>
      <c r="F244" s="167" t="s">
        <v>201</v>
      </c>
      <c r="G244" s="167" t="s">
        <v>367</v>
      </c>
      <c r="H244" s="167" t="s">
        <v>368</v>
      </c>
      <c r="I244" s="167" t="s">
        <v>846</v>
      </c>
      <c r="J244" s="167" t="s">
        <v>192</v>
      </c>
    </row>
    <row r="245" spans="1:10" ht="20.100000000000001" customHeight="1">
      <c r="A245" s="167" t="s">
        <v>847</v>
      </c>
      <c r="B245" s="167" t="s">
        <v>845</v>
      </c>
      <c r="C245" s="168" t="s">
        <v>187</v>
      </c>
      <c r="D245" s="169">
        <v>5000</v>
      </c>
      <c r="E245" s="169">
        <v>7985072</v>
      </c>
      <c r="F245" s="167" t="s">
        <v>201</v>
      </c>
      <c r="G245" s="167" t="s">
        <v>220</v>
      </c>
      <c r="H245" s="167" t="s">
        <v>221</v>
      </c>
      <c r="I245" s="167" t="s">
        <v>848</v>
      </c>
      <c r="J245" s="167" t="s">
        <v>192</v>
      </c>
    </row>
    <row r="246" spans="1:10" ht="20.100000000000001" customHeight="1">
      <c r="A246" s="167" t="s">
        <v>849</v>
      </c>
      <c r="B246" s="167" t="s">
        <v>845</v>
      </c>
      <c r="C246" s="168" t="s">
        <v>187</v>
      </c>
      <c r="D246" s="169">
        <v>5000</v>
      </c>
      <c r="E246" s="169">
        <v>7990072</v>
      </c>
      <c r="F246" s="167" t="s">
        <v>201</v>
      </c>
      <c r="G246" s="167" t="s">
        <v>224</v>
      </c>
      <c r="H246" s="167" t="s">
        <v>221</v>
      </c>
      <c r="I246" s="167" t="s">
        <v>850</v>
      </c>
      <c r="J246" s="167" t="s">
        <v>192</v>
      </c>
    </row>
    <row r="247" spans="1:10" ht="20.100000000000001" customHeight="1">
      <c r="A247" s="167" t="s">
        <v>851</v>
      </c>
      <c r="B247" s="167" t="s">
        <v>852</v>
      </c>
      <c r="C247" s="168" t="s">
        <v>187</v>
      </c>
      <c r="D247" s="169">
        <v>10000</v>
      </c>
      <c r="E247" s="169">
        <v>8000072</v>
      </c>
      <c r="F247" s="167" t="s">
        <v>201</v>
      </c>
      <c r="G247" s="167" t="s">
        <v>237</v>
      </c>
      <c r="H247" s="167" t="s">
        <v>221</v>
      </c>
      <c r="I247" s="167" t="s">
        <v>853</v>
      </c>
      <c r="J247" s="167" t="s">
        <v>192</v>
      </c>
    </row>
    <row r="248" spans="1:10" ht="20.100000000000001" customHeight="1">
      <c r="A248" s="167" t="s">
        <v>854</v>
      </c>
      <c r="B248" s="167" t="s">
        <v>852</v>
      </c>
      <c r="C248" s="169">
        <v>3122413</v>
      </c>
      <c r="D248" s="168" t="s">
        <v>187</v>
      </c>
      <c r="E248" s="169">
        <v>4877659</v>
      </c>
      <c r="F248" s="167" t="s">
        <v>215</v>
      </c>
      <c r="G248" s="167" t="s">
        <v>855</v>
      </c>
      <c r="H248" s="167" t="s">
        <v>228</v>
      </c>
      <c r="I248" s="167" t="s">
        <v>856</v>
      </c>
      <c r="J248" s="167" t="s">
        <v>192</v>
      </c>
    </row>
    <row r="249" spans="1:10" ht="20.100000000000001" customHeight="1">
      <c r="A249" s="167" t="s">
        <v>857</v>
      </c>
      <c r="B249" s="167" t="s">
        <v>852</v>
      </c>
      <c r="C249" s="168" t="s">
        <v>187</v>
      </c>
      <c r="D249" s="169">
        <v>18700000</v>
      </c>
      <c r="E249" s="169">
        <v>23577659</v>
      </c>
      <c r="F249" s="167" t="s">
        <v>632</v>
      </c>
      <c r="G249" s="167" t="s">
        <v>633</v>
      </c>
      <c r="H249" s="167" t="s">
        <v>858</v>
      </c>
      <c r="I249" s="167" t="s">
        <v>859</v>
      </c>
      <c r="J249" s="167" t="s">
        <v>192</v>
      </c>
    </row>
    <row r="250" spans="1:10" ht="20.100000000000001" customHeight="1">
      <c r="A250" s="167" t="s">
        <v>860</v>
      </c>
      <c r="B250" s="167" t="s">
        <v>861</v>
      </c>
      <c r="C250" s="168" t="s">
        <v>187</v>
      </c>
      <c r="D250" s="169">
        <v>10000</v>
      </c>
      <c r="E250" s="169">
        <v>23587659</v>
      </c>
      <c r="F250" s="167" t="s">
        <v>201</v>
      </c>
      <c r="G250" s="167" t="s">
        <v>273</v>
      </c>
      <c r="H250" s="167" t="s">
        <v>274</v>
      </c>
      <c r="I250" s="167" t="s">
        <v>862</v>
      </c>
      <c r="J250" s="167" t="s">
        <v>192</v>
      </c>
    </row>
    <row r="251" spans="1:10" ht="20.100000000000001" customHeight="1">
      <c r="A251" s="167" t="s">
        <v>863</v>
      </c>
      <c r="B251" s="167" t="s">
        <v>864</v>
      </c>
      <c r="C251" s="168" t="s">
        <v>187</v>
      </c>
      <c r="D251" s="169">
        <v>10000</v>
      </c>
      <c r="E251" s="169">
        <v>23597659</v>
      </c>
      <c r="F251" s="167" t="s">
        <v>201</v>
      </c>
      <c r="G251" s="167" t="s">
        <v>246</v>
      </c>
      <c r="H251" s="167" t="s">
        <v>247</v>
      </c>
      <c r="I251" s="167" t="s">
        <v>865</v>
      </c>
      <c r="J251" s="167" t="s">
        <v>192</v>
      </c>
    </row>
    <row r="252" spans="1:10" ht="20.100000000000001" customHeight="1">
      <c r="A252" s="167" t="s">
        <v>866</v>
      </c>
      <c r="B252" s="167" t="s">
        <v>867</v>
      </c>
      <c r="C252" s="168" t="s">
        <v>187</v>
      </c>
      <c r="D252" s="169">
        <v>5000</v>
      </c>
      <c r="E252" s="169">
        <v>23602659</v>
      </c>
      <c r="F252" s="167" t="s">
        <v>201</v>
      </c>
      <c r="G252" s="167" t="s">
        <v>232</v>
      </c>
      <c r="H252" s="167" t="s">
        <v>233</v>
      </c>
      <c r="I252" s="167" t="s">
        <v>580</v>
      </c>
      <c r="J252" s="167" t="s">
        <v>192</v>
      </c>
    </row>
    <row r="253" spans="1:10" ht="20.100000000000001" customHeight="1">
      <c r="A253" s="167" t="s">
        <v>868</v>
      </c>
      <c r="B253" s="167" t="s">
        <v>867</v>
      </c>
      <c r="C253" s="168" t="s">
        <v>187</v>
      </c>
      <c r="D253" s="169">
        <v>10000</v>
      </c>
      <c r="E253" s="169">
        <v>23612659</v>
      </c>
      <c r="F253" s="167" t="s">
        <v>201</v>
      </c>
      <c r="G253" s="167" t="s">
        <v>378</v>
      </c>
      <c r="H253" s="167" t="s">
        <v>221</v>
      </c>
      <c r="I253" s="167" t="s">
        <v>869</v>
      </c>
      <c r="J253" s="167" t="s">
        <v>192</v>
      </c>
    </row>
    <row r="254" spans="1:10" ht="20.100000000000001" customHeight="1">
      <c r="A254" s="167" t="s">
        <v>870</v>
      </c>
      <c r="B254" s="167" t="s">
        <v>867</v>
      </c>
      <c r="C254" s="168" t="s">
        <v>187</v>
      </c>
      <c r="D254" s="169">
        <v>5000</v>
      </c>
      <c r="E254" s="169">
        <v>23617659</v>
      </c>
      <c r="F254" s="167" t="s">
        <v>201</v>
      </c>
      <c r="G254" s="167" t="s">
        <v>291</v>
      </c>
      <c r="H254" s="167" t="s">
        <v>221</v>
      </c>
      <c r="I254" s="167" t="s">
        <v>871</v>
      </c>
      <c r="J254" s="167" t="s">
        <v>192</v>
      </c>
    </row>
    <row r="255" spans="1:10" ht="20.100000000000001" customHeight="1">
      <c r="A255" s="167" t="s">
        <v>872</v>
      </c>
      <c r="B255" s="167" t="s">
        <v>867</v>
      </c>
      <c r="C255" s="168" t="s">
        <v>187</v>
      </c>
      <c r="D255" s="169">
        <v>5000</v>
      </c>
      <c r="E255" s="169">
        <v>23622659</v>
      </c>
      <c r="F255" s="167" t="s">
        <v>201</v>
      </c>
      <c r="G255" s="167" t="s">
        <v>279</v>
      </c>
      <c r="H255" s="167" t="s">
        <v>280</v>
      </c>
      <c r="I255" s="167" t="s">
        <v>798</v>
      </c>
      <c r="J255" s="167" t="s">
        <v>192</v>
      </c>
    </row>
    <row r="256" spans="1:10" ht="20.100000000000001" customHeight="1">
      <c r="A256" s="167" t="s">
        <v>873</v>
      </c>
      <c r="B256" s="167" t="s">
        <v>867</v>
      </c>
      <c r="C256" s="168" t="s">
        <v>187</v>
      </c>
      <c r="D256" s="169">
        <v>5000</v>
      </c>
      <c r="E256" s="169">
        <v>23627659</v>
      </c>
      <c r="F256" s="167" t="s">
        <v>201</v>
      </c>
      <c r="G256" s="167" t="s">
        <v>283</v>
      </c>
      <c r="H256" s="167" t="s">
        <v>284</v>
      </c>
      <c r="I256" s="167" t="s">
        <v>874</v>
      </c>
      <c r="J256" s="167" t="s">
        <v>192</v>
      </c>
    </row>
    <row r="257" spans="1:10" ht="20.100000000000001" customHeight="1">
      <c r="A257" s="167" t="s">
        <v>875</v>
      </c>
      <c r="B257" s="167" t="s">
        <v>867</v>
      </c>
      <c r="C257" s="168" t="s">
        <v>187</v>
      </c>
      <c r="D257" s="169">
        <v>5000</v>
      </c>
      <c r="E257" s="169">
        <v>23632659</v>
      </c>
      <c r="F257" s="167" t="s">
        <v>201</v>
      </c>
      <c r="G257" s="167" t="s">
        <v>254</v>
      </c>
      <c r="H257" s="167" t="s">
        <v>255</v>
      </c>
      <c r="I257" s="167" t="s">
        <v>876</v>
      </c>
      <c r="J257" s="167" t="s">
        <v>192</v>
      </c>
    </row>
    <row r="258" spans="1:10" ht="20.100000000000001" customHeight="1">
      <c r="A258" s="167" t="s">
        <v>877</v>
      </c>
      <c r="B258" s="167" t="s">
        <v>867</v>
      </c>
      <c r="C258" s="168" t="s">
        <v>187</v>
      </c>
      <c r="D258" s="169">
        <v>5000</v>
      </c>
      <c r="E258" s="169">
        <v>23637659</v>
      </c>
      <c r="F258" s="167" t="s">
        <v>201</v>
      </c>
      <c r="G258" s="167" t="s">
        <v>258</v>
      </c>
      <c r="H258" s="167" t="s">
        <v>259</v>
      </c>
      <c r="I258" s="167" t="s">
        <v>878</v>
      </c>
      <c r="J258" s="167" t="s">
        <v>192</v>
      </c>
    </row>
    <row r="259" spans="1:10" ht="20.100000000000001" customHeight="1">
      <c r="A259" s="167" t="s">
        <v>879</v>
      </c>
      <c r="B259" s="167" t="s">
        <v>867</v>
      </c>
      <c r="C259" s="168" t="s">
        <v>187</v>
      </c>
      <c r="D259" s="169">
        <v>5000</v>
      </c>
      <c r="E259" s="169">
        <v>23642659</v>
      </c>
      <c r="F259" s="167" t="s">
        <v>201</v>
      </c>
      <c r="G259" s="167" t="s">
        <v>269</v>
      </c>
      <c r="H259" s="167" t="s">
        <v>270</v>
      </c>
      <c r="I259" s="167" t="s">
        <v>880</v>
      </c>
      <c r="J259" s="167" t="s">
        <v>192</v>
      </c>
    </row>
    <row r="260" spans="1:10" ht="20.100000000000001" customHeight="1">
      <c r="A260" s="167" t="s">
        <v>881</v>
      </c>
      <c r="B260" s="167" t="s">
        <v>882</v>
      </c>
      <c r="C260" s="168" t="s">
        <v>187</v>
      </c>
      <c r="D260" s="169">
        <v>10000</v>
      </c>
      <c r="E260" s="169">
        <v>23652659</v>
      </c>
      <c r="F260" s="167" t="s">
        <v>201</v>
      </c>
      <c r="G260" s="167" t="s">
        <v>273</v>
      </c>
      <c r="H260" s="167" t="s">
        <v>274</v>
      </c>
      <c r="I260" s="167" t="s">
        <v>883</v>
      </c>
      <c r="J260" s="167" t="s">
        <v>192</v>
      </c>
    </row>
    <row r="261" spans="1:10" ht="20.100000000000001" customHeight="1">
      <c r="A261" s="167" t="s">
        <v>884</v>
      </c>
      <c r="B261" s="167" t="s">
        <v>882</v>
      </c>
      <c r="C261" s="168" t="s">
        <v>187</v>
      </c>
      <c r="D261" s="169">
        <v>5000</v>
      </c>
      <c r="E261" s="169">
        <v>23657659</v>
      </c>
      <c r="F261" s="167" t="s">
        <v>201</v>
      </c>
      <c r="G261" s="167" t="s">
        <v>287</v>
      </c>
      <c r="H261" s="167" t="s">
        <v>288</v>
      </c>
      <c r="I261" s="167" t="s">
        <v>885</v>
      </c>
      <c r="J261" s="167" t="s">
        <v>192</v>
      </c>
    </row>
    <row r="262" spans="1:10" ht="20.100000000000001" customHeight="1">
      <c r="A262" s="167" t="s">
        <v>886</v>
      </c>
      <c r="B262" s="167" t="s">
        <v>882</v>
      </c>
      <c r="C262" s="168" t="s">
        <v>187</v>
      </c>
      <c r="D262" s="169">
        <v>10000</v>
      </c>
      <c r="E262" s="169">
        <v>23667659</v>
      </c>
      <c r="F262" s="167" t="s">
        <v>297</v>
      </c>
      <c r="G262" s="167" t="s">
        <v>298</v>
      </c>
      <c r="H262" s="167" t="s">
        <v>299</v>
      </c>
      <c r="I262" s="167" t="s">
        <v>887</v>
      </c>
      <c r="J262" s="167" t="s">
        <v>192</v>
      </c>
    </row>
    <row r="263" spans="1:10" ht="20.100000000000001" customHeight="1">
      <c r="A263" s="167" t="s">
        <v>888</v>
      </c>
      <c r="B263" s="167" t="s">
        <v>889</v>
      </c>
      <c r="C263" s="168" t="s">
        <v>187</v>
      </c>
      <c r="D263" s="169">
        <v>5000</v>
      </c>
      <c r="E263" s="169">
        <v>23672659</v>
      </c>
      <c r="F263" s="167" t="s">
        <v>250</v>
      </c>
      <c r="G263" s="167" t="s">
        <v>216</v>
      </c>
      <c r="H263" s="167" t="s">
        <v>228</v>
      </c>
      <c r="I263" s="167" t="s">
        <v>890</v>
      </c>
      <c r="J263" s="167" t="s">
        <v>192</v>
      </c>
    </row>
    <row r="264" spans="1:10" ht="20.100000000000001" customHeight="1">
      <c r="A264" s="167" t="s">
        <v>891</v>
      </c>
      <c r="B264" s="167" t="s">
        <v>892</v>
      </c>
      <c r="C264" s="168" t="s">
        <v>187</v>
      </c>
      <c r="D264" s="169">
        <v>5000</v>
      </c>
      <c r="E264" s="169">
        <v>23677659</v>
      </c>
      <c r="F264" s="167" t="s">
        <v>201</v>
      </c>
      <c r="G264" s="167" t="s">
        <v>540</v>
      </c>
      <c r="H264" s="167" t="s">
        <v>207</v>
      </c>
      <c r="I264" s="167" t="s">
        <v>893</v>
      </c>
      <c r="J264" s="167" t="s">
        <v>192</v>
      </c>
    </row>
    <row r="265" spans="1:10" ht="20.100000000000001" customHeight="1">
      <c r="A265" s="167" t="s">
        <v>894</v>
      </c>
      <c r="B265" s="167" t="s">
        <v>892</v>
      </c>
      <c r="C265" s="168" t="s">
        <v>187</v>
      </c>
      <c r="D265" s="169">
        <v>20000</v>
      </c>
      <c r="E265" s="169">
        <v>23697659</v>
      </c>
      <c r="F265" s="167" t="s">
        <v>201</v>
      </c>
      <c r="G265" s="167" t="s">
        <v>534</v>
      </c>
      <c r="H265" s="167" t="s">
        <v>535</v>
      </c>
      <c r="I265" s="167" t="s">
        <v>895</v>
      </c>
      <c r="J265" s="167" t="s">
        <v>192</v>
      </c>
    </row>
    <row r="266" spans="1:10" ht="20.100000000000001" customHeight="1">
      <c r="A266" s="167" t="s">
        <v>896</v>
      </c>
      <c r="B266" s="167" t="s">
        <v>897</v>
      </c>
      <c r="C266" s="169">
        <v>18700000</v>
      </c>
      <c r="D266" s="168" t="s">
        <v>187</v>
      </c>
      <c r="E266" s="169">
        <v>4997659</v>
      </c>
      <c r="F266" s="167" t="s">
        <v>215</v>
      </c>
      <c r="G266" s="167" t="s">
        <v>898</v>
      </c>
      <c r="H266" s="167" t="s">
        <v>228</v>
      </c>
      <c r="I266" s="167" t="s">
        <v>899</v>
      </c>
      <c r="J266" s="167" t="s">
        <v>192</v>
      </c>
    </row>
    <row r="267" spans="1:10" ht="20.100000000000001" customHeight="1">
      <c r="A267" s="167" t="s">
        <v>900</v>
      </c>
      <c r="B267" s="167" t="s">
        <v>901</v>
      </c>
      <c r="C267" s="168" t="s">
        <v>187</v>
      </c>
      <c r="D267" s="169">
        <v>100000</v>
      </c>
      <c r="E267" s="169">
        <v>5097659</v>
      </c>
      <c r="F267" s="167" t="s">
        <v>195</v>
      </c>
      <c r="G267" s="167" t="s">
        <v>196</v>
      </c>
      <c r="H267" s="167" t="s">
        <v>628</v>
      </c>
      <c r="I267" s="167" t="s">
        <v>902</v>
      </c>
      <c r="J267" s="167" t="s">
        <v>192</v>
      </c>
    </row>
    <row r="268" spans="1:10" ht="20.100000000000001" customHeight="1">
      <c r="A268" s="167" t="s">
        <v>903</v>
      </c>
      <c r="B268" s="167" t="s">
        <v>904</v>
      </c>
      <c r="C268" s="168" t="s">
        <v>187</v>
      </c>
      <c r="D268" s="169">
        <v>10000</v>
      </c>
      <c r="E268" s="169">
        <v>5107659</v>
      </c>
      <c r="F268" s="167" t="s">
        <v>201</v>
      </c>
      <c r="G268" s="167" t="s">
        <v>202</v>
      </c>
      <c r="H268" s="167" t="s">
        <v>203</v>
      </c>
      <c r="I268" s="167" t="s">
        <v>905</v>
      </c>
      <c r="J268" s="167" t="s">
        <v>192</v>
      </c>
    </row>
    <row r="269" spans="1:10" ht="20.100000000000001" customHeight="1">
      <c r="A269" s="167" t="s">
        <v>906</v>
      </c>
      <c r="B269" s="167" t="s">
        <v>904</v>
      </c>
      <c r="C269" s="168" t="s">
        <v>187</v>
      </c>
      <c r="D269" s="169">
        <v>10000</v>
      </c>
      <c r="E269" s="169">
        <v>5117659</v>
      </c>
      <c r="F269" s="167" t="s">
        <v>201</v>
      </c>
      <c r="G269" s="167" t="s">
        <v>210</v>
      </c>
      <c r="H269" s="167" t="s">
        <v>211</v>
      </c>
      <c r="I269" s="167" t="s">
        <v>907</v>
      </c>
      <c r="J269" s="167" t="s">
        <v>192</v>
      </c>
    </row>
    <row r="270" spans="1:10" ht="20.100000000000001" customHeight="1">
      <c r="A270" s="167" t="s">
        <v>908</v>
      </c>
      <c r="B270" s="167" t="s">
        <v>904</v>
      </c>
      <c r="C270" s="168" t="s">
        <v>187</v>
      </c>
      <c r="D270" s="169">
        <v>5000</v>
      </c>
      <c r="E270" s="169">
        <v>5122659</v>
      </c>
      <c r="F270" s="167" t="s">
        <v>250</v>
      </c>
      <c r="G270" s="167" t="s">
        <v>294</v>
      </c>
      <c r="H270" s="167" t="s">
        <v>207</v>
      </c>
      <c r="I270" s="167" t="s">
        <v>909</v>
      </c>
      <c r="J270" s="167" t="s">
        <v>192</v>
      </c>
    </row>
    <row r="271" spans="1:10" ht="20.100000000000001" customHeight="1">
      <c r="A271" s="167" t="s">
        <v>910</v>
      </c>
      <c r="B271" s="167" t="s">
        <v>911</v>
      </c>
      <c r="C271" s="168" t="s">
        <v>187</v>
      </c>
      <c r="D271" s="169">
        <v>5000</v>
      </c>
      <c r="E271" s="169">
        <v>5127659</v>
      </c>
      <c r="F271" s="167" t="s">
        <v>201</v>
      </c>
      <c r="G271" s="167" t="s">
        <v>224</v>
      </c>
      <c r="H271" s="167" t="s">
        <v>221</v>
      </c>
      <c r="I271" s="167" t="s">
        <v>912</v>
      </c>
      <c r="J271" s="167" t="s">
        <v>192</v>
      </c>
    </row>
    <row r="272" spans="1:10" ht="20.100000000000001" customHeight="1">
      <c r="A272" s="167" t="s">
        <v>913</v>
      </c>
      <c r="B272" s="167" t="s">
        <v>911</v>
      </c>
      <c r="C272" s="168" t="s">
        <v>187</v>
      </c>
      <c r="D272" s="169">
        <v>5000</v>
      </c>
      <c r="E272" s="169">
        <v>5132659</v>
      </c>
      <c r="F272" s="167" t="s">
        <v>201</v>
      </c>
      <c r="G272" s="167" t="s">
        <v>367</v>
      </c>
      <c r="H272" s="167" t="s">
        <v>368</v>
      </c>
      <c r="I272" s="167" t="s">
        <v>914</v>
      </c>
      <c r="J272" s="167" t="s">
        <v>192</v>
      </c>
    </row>
    <row r="273" spans="1:10" ht="20.100000000000001" customHeight="1">
      <c r="A273" s="167" t="s">
        <v>915</v>
      </c>
      <c r="B273" s="167" t="s">
        <v>911</v>
      </c>
      <c r="C273" s="168" t="s">
        <v>187</v>
      </c>
      <c r="D273" s="169">
        <v>5000</v>
      </c>
      <c r="E273" s="169">
        <v>5137659</v>
      </c>
      <c r="F273" s="167" t="s">
        <v>201</v>
      </c>
      <c r="G273" s="167" t="s">
        <v>220</v>
      </c>
      <c r="H273" s="167" t="s">
        <v>221</v>
      </c>
      <c r="I273" s="167" t="s">
        <v>916</v>
      </c>
      <c r="J273" s="167" t="s">
        <v>192</v>
      </c>
    </row>
    <row r="274" spans="1:10" ht="20.100000000000001" customHeight="1">
      <c r="A274" s="167" t="s">
        <v>917</v>
      </c>
      <c r="B274" s="167" t="s">
        <v>918</v>
      </c>
      <c r="C274" s="168" t="s">
        <v>187</v>
      </c>
      <c r="D274" s="169">
        <v>10000</v>
      </c>
      <c r="E274" s="169">
        <v>5147659</v>
      </c>
      <c r="F274" s="167" t="s">
        <v>201</v>
      </c>
      <c r="G274" s="167" t="s">
        <v>237</v>
      </c>
      <c r="H274" s="167" t="s">
        <v>221</v>
      </c>
      <c r="I274" s="167" t="s">
        <v>919</v>
      </c>
      <c r="J274" s="167" t="s">
        <v>192</v>
      </c>
    </row>
    <row r="275" spans="1:10" ht="20.100000000000001" customHeight="1">
      <c r="A275" s="167" t="s">
        <v>920</v>
      </c>
      <c r="B275" s="167" t="s">
        <v>921</v>
      </c>
      <c r="C275" s="168" t="s">
        <v>187</v>
      </c>
      <c r="D275" s="169">
        <v>10000</v>
      </c>
      <c r="E275" s="169">
        <v>5157659</v>
      </c>
      <c r="F275" s="167" t="s">
        <v>201</v>
      </c>
      <c r="G275" s="167" t="s">
        <v>246</v>
      </c>
      <c r="H275" s="167" t="s">
        <v>247</v>
      </c>
      <c r="I275" s="167" t="s">
        <v>922</v>
      </c>
      <c r="J275" s="167" t="s">
        <v>192</v>
      </c>
    </row>
    <row r="276" spans="1:10" ht="20.100000000000001" customHeight="1">
      <c r="A276" s="167" t="s">
        <v>923</v>
      </c>
      <c r="B276" s="167" t="s">
        <v>924</v>
      </c>
      <c r="C276" s="168" t="s">
        <v>187</v>
      </c>
      <c r="D276" s="169">
        <v>5000</v>
      </c>
      <c r="E276" s="169">
        <v>5162659</v>
      </c>
      <c r="F276" s="167" t="s">
        <v>250</v>
      </c>
      <c r="G276" s="167" t="s">
        <v>216</v>
      </c>
      <c r="H276" s="167" t="s">
        <v>221</v>
      </c>
      <c r="I276" s="167" t="s">
        <v>925</v>
      </c>
      <c r="J276" s="167" t="s">
        <v>192</v>
      </c>
    </row>
    <row r="277" spans="1:10" ht="20.100000000000001" customHeight="1">
      <c r="A277" s="167" t="s">
        <v>926</v>
      </c>
      <c r="B277" s="167" t="s">
        <v>927</v>
      </c>
      <c r="C277" s="168" t="s">
        <v>187</v>
      </c>
      <c r="D277" s="169">
        <v>5000</v>
      </c>
      <c r="E277" s="169">
        <v>5167659</v>
      </c>
      <c r="F277" s="167" t="s">
        <v>201</v>
      </c>
      <c r="G277" s="167" t="s">
        <v>291</v>
      </c>
      <c r="H277" s="167" t="s">
        <v>221</v>
      </c>
      <c r="I277" s="167" t="s">
        <v>928</v>
      </c>
      <c r="J277" s="167" t="s">
        <v>192</v>
      </c>
    </row>
    <row r="278" spans="1:10" ht="20.100000000000001" customHeight="1">
      <c r="A278" s="167" t="s">
        <v>929</v>
      </c>
      <c r="B278" s="167" t="s">
        <v>927</v>
      </c>
      <c r="C278" s="168" t="s">
        <v>187</v>
      </c>
      <c r="D278" s="169">
        <v>5000</v>
      </c>
      <c r="E278" s="169">
        <v>5172659</v>
      </c>
      <c r="F278" s="167" t="s">
        <v>201</v>
      </c>
      <c r="G278" s="167" t="s">
        <v>258</v>
      </c>
      <c r="H278" s="167" t="s">
        <v>259</v>
      </c>
      <c r="I278" s="167" t="s">
        <v>930</v>
      </c>
      <c r="J278" s="167" t="s">
        <v>192</v>
      </c>
    </row>
    <row r="279" spans="1:10" ht="20.100000000000001" customHeight="1">
      <c r="A279" s="167" t="s">
        <v>931</v>
      </c>
      <c r="B279" s="167" t="s">
        <v>927</v>
      </c>
      <c r="C279" s="168" t="s">
        <v>187</v>
      </c>
      <c r="D279" s="169">
        <v>10000</v>
      </c>
      <c r="E279" s="169">
        <v>5182659</v>
      </c>
      <c r="F279" s="167" t="s">
        <v>201</v>
      </c>
      <c r="G279" s="167" t="s">
        <v>378</v>
      </c>
      <c r="H279" s="167" t="s">
        <v>221</v>
      </c>
      <c r="I279" s="167" t="s">
        <v>932</v>
      </c>
      <c r="J279" s="167" t="s">
        <v>192</v>
      </c>
    </row>
    <row r="280" spans="1:10" ht="20.100000000000001" customHeight="1">
      <c r="A280" s="167" t="s">
        <v>933</v>
      </c>
      <c r="B280" s="167" t="s">
        <v>927</v>
      </c>
      <c r="C280" s="168" t="s">
        <v>187</v>
      </c>
      <c r="D280" s="169">
        <v>5000</v>
      </c>
      <c r="E280" s="169">
        <v>5187659</v>
      </c>
      <c r="F280" s="167" t="s">
        <v>201</v>
      </c>
      <c r="G280" s="167" t="s">
        <v>254</v>
      </c>
      <c r="H280" s="167" t="s">
        <v>255</v>
      </c>
      <c r="I280" s="167" t="s">
        <v>934</v>
      </c>
      <c r="J280" s="167" t="s">
        <v>192</v>
      </c>
    </row>
    <row r="281" spans="1:10" ht="20.100000000000001" customHeight="1">
      <c r="A281" s="167" t="s">
        <v>935</v>
      </c>
      <c r="B281" s="167" t="s">
        <v>927</v>
      </c>
      <c r="C281" s="168" t="s">
        <v>187</v>
      </c>
      <c r="D281" s="169">
        <v>5000</v>
      </c>
      <c r="E281" s="169">
        <v>5192659</v>
      </c>
      <c r="F281" s="167" t="s">
        <v>201</v>
      </c>
      <c r="G281" s="167" t="s">
        <v>269</v>
      </c>
      <c r="H281" s="167" t="s">
        <v>270</v>
      </c>
      <c r="I281" s="167" t="s">
        <v>936</v>
      </c>
      <c r="J281" s="167" t="s">
        <v>192</v>
      </c>
    </row>
    <row r="282" spans="1:10" ht="20.100000000000001" customHeight="1">
      <c r="A282" s="167" t="s">
        <v>937</v>
      </c>
      <c r="B282" s="167" t="s">
        <v>927</v>
      </c>
      <c r="C282" s="168" t="s">
        <v>187</v>
      </c>
      <c r="D282" s="169">
        <v>5000</v>
      </c>
      <c r="E282" s="169">
        <v>5197659</v>
      </c>
      <c r="F282" s="167" t="s">
        <v>201</v>
      </c>
      <c r="G282" s="167" t="s">
        <v>279</v>
      </c>
      <c r="H282" s="167" t="s">
        <v>280</v>
      </c>
      <c r="I282" s="167" t="s">
        <v>938</v>
      </c>
      <c r="J282" s="167" t="s">
        <v>192</v>
      </c>
    </row>
    <row r="283" spans="1:10" ht="20.100000000000001" customHeight="1">
      <c r="A283" s="167" t="s">
        <v>939</v>
      </c>
      <c r="B283" s="167" t="s">
        <v>927</v>
      </c>
      <c r="C283" s="168" t="s">
        <v>187</v>
      </c>
      <c r="D283" s="169">
        <v>5000</v>
      </c>
      <c r="E283" s="169">
        <v>5202659</v>
      </c>
      <c r="F283" s="167" t="s">
        <v>201</v>
      </c>
      <c r="G283" s="167" t="s">
        <v>283</v>
      </c>
      <c r="H283" s="167" t="s">
        <v>284</v>
      </c>
      <c r="I283" s="167" t="s">
        <v>940</v>
      </c>
      <c r="J283" s="167" t="s">
        <v>192</v>
      </c>
    </row>
    <row r="284" spans="1:10" ht="20.100000000000001" customHeight="1">
      <c r="A284" s="167" t="s">
        <v>941</v>
      </c>
      <c r="B284" s="167" t="s">
        <v>927</v>
      </c>
      <c r="C284" s="168" t="s">
        <v>187</v>
      </c>
      <c r="D284" s="169">
        <v>5000</v>
      </c>
      <c r="E284" s="169">
        <v>5207659</v>
      </c>
      <c r="F284" s="167" t="s">
        <v>201</v>
      </c>
      <c r="G284" s="167" t="s">
        <v>287</v>
      </c>
      <c r="H284" s="167" t="s">
        <v>288</v>
      </c>
      <c r="I284" s="167" t="s">
        <v>942</v>
      </c>
      <c r="J284" s="167" t="s">
        <v>192</v>
      </c>
    </row>
    <row r="285" spans="1:10" ht="20.100000000000001" customHeight="1">
      <c r="A285" s="167" t="s">
        <v>943</v>
      </c>
      <c r="B285" s="167" t="s">
        <v>927</v>
      </c>
      <c r="C285" s="168" t="s">
        <v>187</v>
      </c>
      <c r="D285" s="169">
        <v>10000</v>
      </c>
      <c r="E285" s="169">
        <v>5217659</v>
      </c>
      <c r="F285" s="167" t="s">
        <v>297</v>
      </c>
      <c r="G285" s="167" t="s">
        <v>298</v>
      </c>
      <c r="H285" s="167" t="s">
        <v>299</v>
      </c>
      <c r="I285" s="167" t="s">
        <v>944</v>
      </c>
      <c r="J285" s="167" t="s">
        <v>192</v>
      </c>
    </row>
    <row r="286" spans="1:10" ht="20.100000000000001" customHeight="1">
      <c r="A286" s="167" t="s">
        <v>945</v>
      </c>
      <c r="B286" s="167" t="s">
        <v>946</v>
      </c>
      <c r="C286" s="168" t="s">
        <v>187</v>
      </c>
      <c r="D286" s="169">
        <v>5000</v>
      </c>
      <c r="E286" s="169">
        <v>5222659</v>
      </c>
      <c r="F286" s="167" t="s">
        <v>201</v>
      </c>
      <c r="G286" s="167" t="s">
        <v>540</v>
      </c>
      <c r="H286" s="167" t="s">
        <v>207</v>
      </c>
      <c r="I286" s="167" t="s">
        <v>947</v>
      </c>
      <c r="J286" s="167" t="s">
        <v>192</v>
      </c>
    </row>
    <row r="287" spans="1:10" ht="20.100000000000001" customHeight="1">
      <c r="A287" s="167" t="s">
        <v>948</v>
      </c>
      <c r="B287" s="167" t="s">
        <v>946</v>
      </c>
      <c r="C287" s="168" t="s">
        <v>187</v>
      </c>
      <c r="D287" s="169">
        <v>20000</v>
      </c>
      <c r="E287" s="169">
        <v>5242659</v>
      </c>
      <c r="F287" s="167" t="s">
        <v>201</v>
      </c>
      <c r="G287" s="167" t="s">
        <v>534</v>
      </c>
      <c r="H287" s="167" t="s">
        <v>535</v>
      </c>
      <c r="I287" s="167" t="s">
        <v>949</v>
      </c>
      <c r="J287" s="167" t="s">
        <v>192</v>
      </c>
    </row>
    <row r="288" spans="1:10" ht="20.100000000000001" customHeight="1">
      <c r="A288" s="167" t="s">
        <v>950</v>
      </c>
      <c r="B288" s="167" t="s">
        <v>951</v>
      </c>
      <c r="C288" s="168" t="s">
        <v>187</v>
      </c>
      <c r="D288" s="169">
        <v>200000</v>
      </c>
      <c r="E288" s="169">
        <v>5442659</v>
      </c>
      <c r="F288" s="167" t="s">
        <v>319</v>
      </c>
      <c r="G288" s="167" t="s">
        <v>206</v>
      </c>
      <c r="H288" s="167" t="s">
        <v>207</v>
      </c>
      <c r="I288" s="167" t="s">
        <v>952</v>
      </c>
      <c r="J288" s="167" t="s">
        <v>192</v>
      </c>
    </row>
    <row r="289" spans="1:10" ht="20.100000000000001" customHeight="1">
      <c r="A289" s="167" t="s">
        <v>953</v>
      </c>
      <c r="B289" s="167" t="s">
        <v>951</v>
      </c>
      <c r="C289" s="169">
        <v>6000</v>
      </c>
      <c r="D289" s="168" t="s">
        <v>187</v>
      </c>
      <c r="E289" s="169">
        <v>5436659</v>
      </c>
      <c r="F289" s="167" t="s">
        <v>215</v>
      </c>
      <c r="G289" s="167" t="s">
        <v>954</v>
      </c>
      <c r="H289" s="167" t="s">
        <v>228</v>
      </c>
      <c r="I289" s="167" t="s">
        <v>955</v>
      </c>
      <c r="J289" s="167" t="s">
        <v>192</v>
      </c>
    </row>
    <row r="290" spans="1:10" ht="20.100000000000001" customHeight="1">
      <c r="A290" s="167" t="s">
        <v>956</v>
      </c>
      <c r="B290" s="167" t="s">
        <v>951</v>
      </c>
      <c r="C290" s="169">
        <v>5000</v>
      </c>
      <c r="D290" s="168" t="s">
        <v>187</v>
      </c>
      <c r="E290" s="169">
        <v>5431659</v>
      </c>
      <c r="F290" s="167" t="s">
        <v>215</v>
      </c>
      <c r="G290" s="167" t="s">
        <v>957</v>
      </c>
      <c r="H290" s="167" t="s">
        <v>228</v>
      </c>
      <c r="I290" s="167" t="s">
        <v>958</v>
      </c>
      <c r="J290" s="167" t="s">
        <v>192</v>
      </c>
    </row>
    <row r="291" spans="1:10" ht="20.100000000000001" customHeight="1">
      <c r="A291" s="167" t="s">
        <v>959</v>
      </c>
      <c r="B291" s="167" t="s">
        <v>951</v>
      </c>
      <c r="C291" s="169">
        <v>20000</v>
      </c>
      <c r="D291" s="168" t="s">
        <v>187</v>
      </c>
      <c r="E291" s="169">
        <v>5411659</v>
      </c>
      <c r="F291" s="167" t="s">
        <v>215</v>
      </c>
      <c r="G291" s="167" t="s">
        <v>960</v>
      </c>
      <c r="H291" s="167" t="s">
        <v>228</v>
      </c>
      <c r="I291" s="167" t="s">
        <v>961</v>
      </c>
      <c r="J291" s="167" t="s">
        <v>192</v>
      </c>
    </row>
    <row r="292" spans="1:10" ht="20.100000000000001" customHeight="1">
      <c r="A292" s="167" t="s">
        <v>962</v>
      </c>
      <c r="B292" s="167" t="s">
        <v>963</v>
      </c>
      <c r="C292" s="168" t="s">
        <v>187</v>
      </c>
      <c r="D292" s="169">
        <v>100000</v>
      </c>
      <c r="E292" s="169">
        <v>5511659</v>
      </c>
      <c r="F292" s="167" t="s">
        <v>195</v>
      </c>
      <c r="G292" s="167" t="s">
        <v>196</v>
      </c>
      <c r="H292" s="167" t="s">
        <v>628</v>
      </c>
      <c r="I292" s="167" t="s">
        <v>964</v>
      </c>
      <c r="J292" s="167" t="s">
        <v>192</v>
      </c>
    </row>
    <row r="293" spans="1:10" ht="20.100000000000001" customHeight="1">
      <c r="A293" s="167" t="s">
        <v>965</v>
      </c>
      <c r="B293" s="167" t="s">
        <v>966</v>
      </c>
      <c r="C293" s="168" t="s">
        <v>187</v>
      </c>
      <c r="D293" s="169">
        <v>10000</v>
      </c>
      <c r="E293" s="169">
        <v>5521659</v>
      </c>
      <c r="F293" s="167" t="s">
        <v>201</v>
      </c>
      <c r="G293" s="167" t="s">
        <v>202</v>
      </c>
      <c r="H293" s="167" t="s">
        <v>203</v>
      </c>
      <c r="I293" s="167" t="s">
        <v>967</v>
      </c>
      <c r="J293" s="167" t="s">
        <v>192</v>
      </c>
    </row>
    <row r="294" spans="1:10" ht="20.100000000000001" customHeight="1">
      <c r="A294" s="167" t="s">
        <v>968</v>
      </c>
      <c r="B294" s="167" t="s">
        <v>966</v>
      </c>
      <c r="C294" s="168" t="s">
        <v>187</v>
      </c>
      <c r="D294" s="169">
        <v>10000</v>
      </c>
      <c r="E294" s="169">
        <v>5531659</v>
      </c>
      <c r="F294" s="167" t="s">
        <v>201</v>
      </c>
      <c r="G294" s="167" t="s">
        <v>210</v>
      </c>
      <c r="H294" s="167" t="s">
        <v>211</v>
      </c>
      <c r="I294" s="167" t="s">
        <v>969</v>
      </c>
      <c r="J294" s="167" t="s">
        <v>192</v>
      </c>
    </row>
    <row r="295" spans="1:10" ht="20.100000000000001" customHeight="1">
      <c r="A295" s="167" t="s">
        <v>970</v>
      </c>
      <c r="B295" s="167" t="s">
        <v>966</v>
      </c>
      <c r="C295" s="168" t="s">
        <v>187</v>
      </c>
      <c r="D295" s="169">
        <v>5000</v>
      </c>
      <c r="E295" s="169">
        <v>5536659</v>
      </c>
      <c r="F295" s="167" t="s">
        <v>215</v>
      </c>
      <c r="G295" s="167" t="s">
        <v>294</v>
      </c>
      <c r="H295" s="167" t="s">
        <v>207</v>
      </c>
      <c r="I295" s="167" t="s">
        <v>971</v>
      </c>
      <c r="J295" s="167" t="s">
        <v>192</v>
      </c>
    </row>
    <row r="296" spans="1:10" ht="20.100000000000001" customHeight="1">
      <c r="A296" s="167" t="s">
        <v>972</v>
      </c>
      <c r="B296" s="167" t="s">
        <v>973</v>
      </c>
      <c r="C296" s="168" t="s">
        <v>187</v>
      </c>
      <c r="D296" s="169">
        <v>5000</v>
      </c>
      <c r="E296" s="169">
        <v>5541659</v>
      </c>
      <c r="F296" s="167" t="s">
        <v>201</v>
      </c>
      <c r="G296" s="167" t="s">
        <v>224</v>
      </c>
      <c r="H296" s="167" t="s">
        <v>221</v>
      </c>
      <c r="I296" s="167" t="s">
        <v>974</v>
      </c>
      <c r="J296" s="167" t="s">
        <v>192</v>
      </c>
    </row>
    <row r="297" spans="1:10" ht="20.100000000000001" customHeight="1">
      <c r="A297" s="167" t="s">
        <v>975</v>
      </c>
      <c r="B297" s="167" t="s">
        <v>973</v>
      </c>
      <c r="C297" s="168" t="s">
        <v>187</v>
      </c>
      <c r="D297" s="169">
        <v>5000</v>
      </c>
      <c r="E297" s="169">
        <v>5546659</v>
      </c>
      <c r="F297" s="167" t="s">
        <v>201</v>
      </c>
      <c r="G297" s="167" t="s">
        <v>367</v>
      </c>
      <c r="H297" s="167" t="s">
        <v>368</v>
      </c>
      <c r="I297" s="167" t="s">
        <v>976</v>
      </c>
      <c r="J297" s="167" t="s">
        <v>192</v>
      </c>
    </row>
    <row r="298" spans="1:10" ht="20.100000000000001" customHeight="1">
      <c r="A298" s="167" t="s">
        <v>977</v>
      </c>
      <c r="B298" s="167" t="s">
        <v>973</v>
      </c>
      <c r="C298" s="168" t="s">
        <v>187</v>
      </c>
      <c r="D298" s="169">
        <v>5000</v>
      </c>
      <c r="E298" s="169">
        <v>5551659</v>
      </c>
      <c r="F298" s="167" t="s">
        <v>201</v>
      </c>
      <c r="G298" s="167" t="s">
        <v>220</v>
      </c>
      <c r="H298" s="167" t="s">
        <v>221</v>
      </c>
      <c r="I298" s="167" t="s">
        <v>978</v>
      </c>
      <c r="J298" s="167" t="s">
        <v>192</v>
      </c>
    </row>
    <row r="299" spans="1:10" ht="20.100000000000001" customHeight="1">
      <c r="A299" s="167" t="s">
        <v>979</v>
      </c>
      <c r="B299" s="167" t="s">
        <v>980</v>
      </c>
      <c r="C299" s="168" t="s">
        <v>187</v>
      </c>
      <c r="D299" s="169">
        <v>10000</v>
      </c>
      <c r="E299" s="169">
        <v>5561659</v>
      </c>
      <c r="F299" s="167" t="s">
        <v>201</v>
      </c>
      <c r="G299" s="167" t="s">
        <v>237</v>
      </c>
      <c r="H299" s="167" t="s">
        <v>221</v>
      </c>
      <c r="I299" s="167" t="s">
        <v>981</v>
      </c>
      <c r="J299" s="167" t="s">
        <v>192</v>
      </c>
    </row>
    <row r="300" spans="1:10" ht="20.100000000000001" customHeight="1">
      <c r="A300" s="167" t="s">
        <v>982</v>
      </c>
      <c r="B300" s="167" t="s">
        <v>983</v>
      </c>
      <c r="C300" s="168" t="s">
        <v>187</v>
      </c>
      <c r="D300" s="169">
        <v>5000</v>
      </c>
      <c r="E300" s="169">
        <v>5566659</v>
      </c>
      <c r="F300" s="167" t="s">
        <v>201</v>
      </c>
      <c r="G300" s="167" t="s">
        <v>279</v>
      </c>
      <c r="H300" s="167" t="s">
        <v>280</v>
      </c>
      <c r="I300" s="167" t="s">
        <v>984</v>
      </c>
      <c r="J300" s="167" t="s">
        <v>192</v>
      </c>
    </row>
    <row r="301" spans="1:10" ht="20.100000000000001" customHeight="1">
      <c r="A301" s="167" t="s">
        <v>985</v>
      </c>
      <c r="B301" s="167" t="s">
        <v>983</v>
      </c>
      <c r="C301" s="168" t="s">
        <v>187</v>
      </c>
      <c r="D301" s="169">
        <v>5000</v>
      </c>
      <c r="E301" s="169">
        <v>5571659</v>
      </c>
      <c r="F301" s="167" t="s">
        <v>201</v>
      </c>
      <c r="G301" s="167" t="s">
        <v>283</v>
      </c>
      <c r="H301" s="167" t="s">
        <v>284</v>
      </c>
      <c r="I301" s="167" t="s">
        <v>986</v>
      </c>
      <c r="J301" s="167" t="s">
        <v>192</v>
      </c>
    </row>
    <row r="302" spans="1:10" ht="20.100000000000001" customHeight="1">
      <c r="A302" s="167" t="s">
        <v>987</v>
      </c>
      <c r="B302" s="167" t="s">
        <v>983</v>
      </c>
      <c r="C302" s="168" t="s">
        <v>187</v>
      </c>
      <c r="D302" s="169">
        <v>5000</v>
      </c>
      <c r="E302" s="169">
        <v>5576659</v>
      </c>
      <c r="F302" s="167" t="s">
        <v>201</v>
      </c>
      <c r="G302" s="167" t="s">
        <v>258</v>
      </c>
      <c r="H302" s="167" t="s">
        <v>259</v>
      </c>
      <c r="I302" s="167" t="s">
        <v>988</v>
      </c>
      <c r="J302" s="167" t="s">
        <v>192</v>
      </c>
    </row>
    <row r="303" spans="1:10" ht="20.100000000000001" customHeight="1">
      <c r="A303" s="167" t="s">
        <v>989</v>
      </c>
      <c r="B303" s="167" t="s">
        <v>983</v>
      </c>
      <c r="C303" s="168" t="s">
        <v>187</v>
      </c>
      <c r="D303" s="169">
        <v>5000</v>
      </c>
      <c r="E303" s="169">
        <v>5581659</v>
      </c>
      <c r="F303" s="167" t="s">
        <v>201</v>
      </c>
      <c r="G303" s="167" t="s">
        <v>254</v>
      </c>
      <c r="H303" s="167" t="s">
        <v>255</v>
      </c>
      <c r="I303" s="167" t="s">
        <v>990</v>
      </c>
      <c r="J303" s="167" t="s">
        <v>192</v>
      </c>
    </row>
    <row r="304" spans="1:10" ht="20.100000000000001" customHeight="1">
      <c r="A304" s="167" t="s">
        <v>991</v>
      </c>
      <c r="B304" s="167" t="s">
        <v>983</v>
      </c>
      <c r="C304" s="168" t="s">
        <v>187</v>
      </c>
      <c r="D304" s="169">
        <v>5000</v>
      </c>
      <c r="E304" s="169">
        <v>5586659</v>
      </c>
      <c r="F304" s="167" t="s">
        <v>201</v>
      </c>
      <c r="G304" s="167" t="s">
        <v>291</v>
      </c>
      <c r="H304" s="167" t="s">
        <v>221</v>
      </c>
      <c r="I304" s="167" t="s">
        <v>992</v>
      </c>
      <c r="J304" s="167" t="s">
        <v>192</v>
      </c>
    </row>
    <row r="305" spans="1:10" ht="20.100000000000001" customHeight="1">
      <c r="A305" s="167" t="s">
        <v>993</v>
      </c>
      <c r="B305" s="167" t="s">
        <v>983</v>
      </c>
      <c r="C305" s="168" t="s">
        <v>187</v>
      </c>
      <c r="D305" s="169">
        <v>5000</v>
      </c>
      <c r="E305" s="169">
        <v>5591659</v>
      </c>
      <c r="F305" s="167" t="s">
        <v>201</v>
      </c>
      <c r="G305" s="167" t="s">
        <v>269</v>
      </c>
      <c r="H305" s="167" t="s">
        <v>270</v>
      </c>
      <c r="I305" s="167" t="s">
        <v>994</v>
      </c>
      <c r="J305" s="167" t="s">
        <v>192</v>
      </c>
    </row>
    <row r="306" spans="1:10" ht="20.100000000000001" customHeight="1">
      <c r="A306" s="167" t="s">
        <v>995</v>
      </c>
      <c r="B306" s="167" t="s">
        <v>983</v>
      </c>
      <c r="C306" s="168" t="s">
        <v>187</v>
      </c>
      <c r="D306" s="169">
        <v>10000</v>
      </c>
      <c r="E306" s="169">
        <v>5601659</v>
      </c>
      <c r="F306" s="167" t="s">
        <v>201</v>
      </c>
      <c r="G306" s="167" t="s">
        <v>378</v>
      </c>
      <c r="H306" s="167" t="s">
        <v>221</v>
      </c>
      <c r="I306" s="167" t="s">
        <v>996</v>
      </c>
      <c r="J306" s="167" t="s">
        <v>192</v>
      </c>
    </row>
    <row r="307" spans="1:10" ht="20.100000000000001" customHeight="1">
      <c r="A307" s="167" t="s">
        <v>997</v>
      </c>
      <c r="B307" s="167" t="s">
        <v>998</v>
      </c>
      <c r="C307" s="168" t="s">
        <v>187</v>
      </c>
      <c r="D307" s="169">
        <v>5000</v>
      </c>
      <c r="E307" s="169">
        <v>5606659</v>
      </c>
      <c r="F307" s="167" t="s">
        <v>201</v>
      </c>
      <c r="G307" s="167" t="s">
        <v>287</v>
      </c>
      <c r="H307" s="167" t="s">
        <v>288</v>
      </c>
      <c r="I307" s="167" t="s">
        <v>999</v>
      </c>
      <c r="J307" s="167" t="s">
        <v>192</v>
      </c>
    </row>
    <row r="308" spans="1:10" ht="20.100000000000001" customHeight="1">
      <c r="A308" s="167" t="s">
        <v>1000</v>
      </c>
      <c r="B308" s="167" t="s">
        <v>998</v>
      </c>
      <c r="C308" s="168" t="s">
        <v>187</v>
      </c>
      <c r="D308" s="169">
        <v>10000</v>
      </c>
      <c r="E308" s="169">
        <v>5616659</v>
      </c>
      <c r="F308" s="167" t="s">
        <v>297</v>
      </c>
      <c r="G308" s="167" t="s">
        <v>298</v>
      </c>
      <c r="H308" s="167" t="s">
        <v>299</v>
      </c>
      <c r="I308" s="167" t="s">
        <v>1001</v>
      </c>
      <c r="J308" s="167" t="s">
        <v>192</v>
      </c>
    </row>
    <row r="309" spans="1:10" ht="20.100000000000001" customHeight="1">
      <c r="A309" s="167" t="s">
        <v>1002</v>
      </c>
      <c r="B309" s="167" t="s">
        <v>1003</v>
      </c>
      <c r="C309" s="167" t="s">
        <v>192</v>
      </c>
      <c r="D309" s="169">
        <v>5000</v>
      </c>
      <c r="E309" s="169">
        <v>5621659</v>
      </c>
      <c r="F309" s="167" t="s">
        <v>250</v>
      </c>
      <c r="G309" s="167" t="s">
        <v>216</v>
      </c>
      <c r="H309" s="167" t="s">
        <v>221</v>
      </c>
      <c r="I309" s="167" t="s">
        <v>1004</v>
      </c>
      <c r="J309" s="167" t="s">
        <v>216</v>
      </c>
    </row>
    <row r="310" spans="1:10" ht="20.100000000000001" customHeight="1">
      <c r="A310" s="167" t="s">
        <v>1005</v>
      </c>
      <c r="B310" s="167" t="s">
        <v>1006</v>
      </c>
      <c r="C310" s="167" t="s">
        <v>192</v>
      </c>
      <c r="D310" s="169">
        <v>5000</v>
      </c>
      <c r="E310" s="169">
        <v>5626659</v>
      </c>
      <c r="F310" s="167" t="s">
        <v>201</v>
      </c>
      <c r="G310" s="167" t="s">
        <v>540</v>
      </c>
      <c r="H310" s="167" t="s">
        <v>551</v>
      </c>
      <c r="I310" s="167" t="s">
        <v>1007</v>
      </c>
      <c r="J310" s="167" t="s">
        <v>192</v>
      </c>
    </row>
    <row r="311" spans="1:10" ht="20.100000000000001" customHeight="1">
      <c r="A311" s="167" t="s">
        <v>1008</v>
      </c>
      <c r="B311" s="167" t="s">
        <v>1006</v>
      </c>
      <c r="C311" s="167" t="s">
        <v>192</v>
      </c>
      <c r="D311" s="169">
        <v>20000</v>
      </c>
      <c r="E311" s="169">
        <v>5646659</v>
      </c>
      <c r="F311" s="167" t="s">
        <v>201</v>
      </c>
      <c r="G311" s="167" t="s">
        <v>534</v>
      </c>
      <c r="H311" s="167" t="s">
        <v>535</v>
      </c>
      <c r="I311" s="167" t="s">
        <v>1009</v>
      </c>
      <c r="J311" s="167" t="s">
        <v>192</v>
      </c>
    </row>
    <row r="312" spans="1:10" ht="20.100000000000001" customHeight="1">
      <c r="A312" s="167" t="s">
        <v>1010</v>
      </c>
      <c r="B312" s="167" t="s">
        <v>1011</v>
      </c>
      <c r="C312" s="167" t="s">
        <v>192</v>
      </c>
      <c r="D312" s="169">
        <v>100000</v>
      </c>
      <c r="E312" s="169">
        <v>5746659</v>
      </c>
      <c r="F312" s="167" t="s">
        <v>195</v>
      </c>
      <c r="G312" s="167" t="s">
        <v>196</v>
      </c>
      <c r="H312" s="167" t="s">
        <v>628</v>
      </c>
      <c r="I312" s="167" t="s">
        <v>1012</v>
      </c>
      <c r="J312" s="167" t="s">
        <v>192</v>
      </c>
    </row>
    <row r="313" spans="1:10" ht="20.100000000000001" customHeight="1">
      <c r="A313" s="167" t="s">
        <v>1013</v>
      </c>
      <c r="B313" s="167" t="s">
        <v>1014</v>
      </c>
      <c r="C313" s="167" t="s">
        <v>192</v>
      </c>
      <c r="D313" s="169">
        <v>10000</v>
      </c>
      <c r="E313" s="169">
        <v>5756659</v>
      </c>
      <c r="F313" s="167" t="s">
        <v>201</v>
      </c>
      <c r="G313" s="167" t="s">
        <v>210</v>
      </c>
      <c r="H313" s="167" t="s">
        <v>211</v>
      </c>
      <c r="I313" s="167" t="s">
        <v>1015</v>
      </c>
      <c r="J313" s="167" t="s">
        <v>192</v>
      </c>
    </row>
    <row r="314" spans="1:10" ht="20.100000000000001" customHeight="1">
      <c r="A314" s="167" t="s">
        <v>1016</v>
      </c>
      <c r="B314" s="167" t="s">
        <v>1014</v>
      </c>
      <c r="C314" s="167" t="s">
        <v>192</v>
      </c>
      <c r="D314" s="169">
        <v>10000</v>
      </c>
      <c r="E314" s="169">
        <v>5766659</v>
      </c>
      <c r="F314" s="167" t="s">
        <v>201</v>
      </c>
      <c r="G314" s="167" t="s">
        <v>202</v>
      </c>
      <c r="H314" s="167" t="s">
        <v>203</v>
      </c>
      <c r="I314" s="167" t="s">
        <v>1017</v>
      </c>
      <c r="J314" s="167" t="s">
        <v>192</v>
      </c>
    </row>
    <row r="315" spans="1:10" ht="20.100000000000001" customHeight="1">
      <c r="A315" s="167" t="s">
        <v>1018</v>
      </c>
      <c r="B315" s="167" t="s">
        <v>1014</v>
      </c>
      <c r="C315" s="167" t="s">
        <v>192</v>
      </c>
      <c r="D315" s="169">
        <v>5000</v>
      </c>
      <c r="E315" s="169">
        <v>5771659</v>
      </c>
      <c r="F315" s="167" t="s">
        <v>215</v>
      </c>
      <c r="G315" s="167" t="s">
        <v>294</v>
      </c>
      <c r="H315" s="167" t="s">
        <v>551</v>
      </c>
      <c r="I315" s="167" t="s">
        <v>1019</v>
      </c>
      <c r="J315" s="167" t="s">
        <v>294</v>
      </c>
    </row>
    <row r="316" spans="1:10" ht="20.100000000000001" customHeight="1">
      <c r="A316" s="167" t="s">
        <v>1020</v>
      </c>
      <c r="B316" s="167" t="s">
        <v>1021</v>
      </c>
      <c r="C316" s="167" t="s">
        <v>192</v>
      </c>
      <c r="D316" s="169">
        <v>5000</v>
      </c>
      <c r="E316" s="169">
        <v>5776659</v>
      </c>
      <c r="F316" s="167" t="s">
        <v>201</v>
      </c>
      <c r="G316" s="167" t="s">
        <v>220</v>
      </c>
      <c r="H316" s="167" t="s">
        <v>221</v>
      </c>
      <c r="I316" s="167" t="s">
        <v>1022</v>
      </c>
      <c r="J316" s="167" t="s">
        <v>192</v>
      </c>
    </row>
    <row r="317" spans="1:10" ht="20.100000000000001" customHeight="1">
      <c r="A317" s="167" t="s">
        <v>1023</v>
      </c>
      <c r="B317" s="167" t="s">
        <v>1021</v>
      </c>
      <c r="C317" s="167" t="s">
        <v>192</v>
      </c>
      <c r="D317" s="169">
        <v>5000</v>
      </c>
      <c r="E317" s="169">
        <v>5781659</v>
      </c>
      <c r="F317" s="167" t="s">
        <v>201</v>
      </c>
      <c r="G317" s="167" t="s">
        <v>367</v>
      </c>
      <c r="H317" s="167" t="s">
        <v>567</v>
      </c>
      <c r="I317" s="167" t="s">
        <v>1024</v>
      </c>
      <c r="J317" s="167" t="s">
        <v>192</v>
      </c>
    </row>
    <row r="318" spans="1:10" ht="20.100000000000001" customHeight="1">
      <c r="A318" s="167" t="s">
        <v>1025</v>
      </c>
      <c r="B318" s="167" t="s">
        <v>1021</v>
      </c>
      <c r="C318" s="167" t="s">
        <v>192</v>
      </c>
      <c r="D318" s="169">
        <v>5000</v>
      </c>
      <c r="E318" s="169">
        <v>5786659</v>
      </c>
      <c r="F318" s="167" t="s">
        <v>201</v>
      </c>
      <c r="G318" s="167" t="s">
        <v>224</v>
      </c>
      <c r="H318" s="167" t="s">
        <v>221</v>
      </c>
      <c r="I318" s="167" t="s">
        <v>1026</v>
      </c>
      <c r="J318" s="167" t="s">
        <v>192</v>
      </c>
    </row>
    <row r="319" spans="1:10" ht="20.100000000000001" customHeight="1">
      <c r="A319" s="167" t="s">
        <v>1027</v>
      </c>
      <c r="B319" s="167" t="s">
        <v>1028</v>
      </c>
      <c r="C319" s="167" t="s">
        <v>192</v>
      </c>
      <c r="D319" s="169">
        <v>10000</v>
      </c>
      <c r="E319" s="169">
        <v>5796659</v>
      </c>
      <c r="F319" s="167" t="s">
        <v>201</v>
      </c>
      <c r="G319" s="167" t="s">
        <v>237</v>
      </c>
      <c r="H319" s="167" t="s">
        <v>221</v>
      </c>
      <c r="I319" s="167" t="s">
        <v>1029</v>
      </c>
      <c r="J319" s="167" t="s">
        <v>192</v>
      </c>
    </row>
    <row r="320" spans="1:10" ht="20.100000000000001" customHeight="1">
      <c r="A320" s="167" t="s">
        <v>1030</v>
      </c>
      <c r="B320" s="167" t="s">
        <v>1028</v>
      </c>
      <c r="C320" s="167" t="s">
        <v>192</v>
      </c>
      <c r="D320" s="169">
        <v>240000</v>
      </c>
      <c r="E320" s="169">
        <v>6036659</v>
      </c>
      <c r="F320" s="167" t="s">
        <v>188</v>
      </c>
      <c r="G320" s="167" t="s">
        <v>1031</v>
      </c>
      <c r="H320" s="167" t="s">
        <v>1032</v>
      </c>
      <c r="I320" s="167" t="s">
        <v>1033</v>
      </c>
      <c r="J320" s="167" t="s">
        <v>192</v>
      </c>
    </row>
    <row r="321" spans="1:10" ht="20.100000000000001" customHeight="1">
      <c r="A321" s="167" t="s">
        <v>1034</v>
      </c>
      <c r="B321" s="167" t="s">
        <v>1035</v>
      </c>
      <c r="C321" s="167" t="s">
        <v>192</v>
      </c>
      <c r="D321" s="169">
        <v>500000</v>
      </c>
      <c r="E321" s="169">
        <v>6536659</v>
      </c>
      <c r="F321" s="167" t="s">
        <v>829</v>
      </c>
      <c r="G321" s="167" t="s">
        <v>830</v>
      </c>
      <c r="H321" s="167" t="s">
        <v>831</v>
      </c>
      <c r="I321" s="167" t="s">
        <v>1036</v>
      </c>
      <c r="J321" s="167" t="s">
        <v>192</v>
      </c>
    </row>
    <row r="322" spans="1:10" ht="20.100000000000001" customHeight="1">
      <c r="A322" s="167" t="s">
        <v>1037</v>
      </c>
      <c r="B322" s="167" t="s">
        <v>1038</v>
      </c>
      <c r="C322" s="167" t="s">
        <v>192</v>
      </c>
      <c r="D322" s="169">
        <v>5000</v>
      </c>
      <c r="E322" s="169">
        <v>6541659</v>
      </c>
      <c r="F322" s="167" t="s">
        <v>201</v>
      </c>
      <c r="G322" s="167" t="s">
        <v>269</v>
      </c>
      <c r="H322" s="167" t="s">
        <v>270</v>
      </c>
      <c r="I322" s="167" t="s">
        <v>1039</v>
      </c>
      <c r="J322" s="167" t="s">
        <v>192</v>
      </c>
    </row>
    <row r="323" spans="1:10" ht="20.100000000000001" customHeight="1">
      <c r="A323" s="167" t="s">
        <v>1040</v>
      </c>
      <c r="B323" s="167" t="s">
        <v>1038</v>
      </c>
      <c r="C323" s="167" t="s">
        <v>192</v>
      </c>
      <c r="D323" s="169">
        <v>5000</v>
      </c>
      <c r="E323" s="169">
        <v>6546659</v>
      </c>
      <c r="F323" s="167" t="s">
        <v>201</v>
      </c>
      <c r="G323" s="167" t="s">
        <v>283</v>
      </c>
      <c r="H323" s="167" t="s">
        <v>284</v>
      </c>
      <c r="I323" s="167" t="s">
        <v>1041</v>
      </c>
      <c r="J323" s="167" t="s">
        <v>192</v>
      </c>
    </row>
    <row r="324" spans="1:10" ht="20.100000000000001" customHeight="1">
      <c r="A324" s="167" t="s">
        <v>1042</v>
      </c>
      <c r="B324" s="167" t="s">
        <v>1038</v>
      </c>
      <c r="C324" s="167" t="s">
        <v>192</v>
      </c>
      <c r="D324" s="169">
        <v>5000</v>
      </c>
      <c r="E324" s="169">
        <v>6551659</v>
      </c>
      <c r="F324" s="167" t="s">
        <v>201</v>
      </c>
      <c r="G324" s="167" t="s">
        <v>279</v>
      </c>
      <c r="H324" s="167" t="s">
        <v>280</v>
      </c>
      <c r="I324" s="167" t="s">
        <v>1043</v>
      </c>
      <c r="J324" s="167" t="s">
        <v>192</v>
      </c>
    </row>
    <row r="325" spans="1:10" ht="20.100000000000001" customHeight="1">
      <c r="A325" s="167" t="s">
        <v>1044</v>
      </c>
      <c r="B325" s="167" t="s">
        <v>1038</v>
      </c>
      <c r="C325" s="167" t="s">
        <v>192</v>
      </c>
      <c r="D325" s="169">
        <v>5000</v>
      </c>
      <c r="E325" s="169">
        <v>6556659</v>
      </c>
      <c r="F325" s="167" t="s">
        <v>201</v>
      </c>
      <c r="G325" s="167" t="s">
        <v>287</v>
      </c>
      <c r="H325" s="167" t="s">
        <v>597</v>
      </c>
      <c r="I325" s="167" t="s">
        <v>1045</v>
      </c>
      <c r="J325" s="167" t="s">
        <v>192</v>
      </c>
    </row>
    <row r="326" spans="1:10" ht="20.100000000000001" customHeight="1">
      <c r="A326" s="167" t="s">
        <v>1046</v>
      </c>
      <c r="B326" s="167" t="s">
        <v>1038</v>
      </c>
      <c r="C326" s="167" t="s">
        <v>192</v>
      </c>
      <c r="D326" s="169">
        <v>10000</v>
      </c>
      <c r="E326" s="169">
        <v>6566659</v>
      </c>
      <c r="F326" s="167" t="s">
        <v>201</v>
      </c>
      <c r="G326" s="167" t="s">
        <v>378</v>
      </c>
      <c r="H326" s="167" t="s">
        <v>221</v>
      </c>
      <c r="I326" s="167" t="s">
        <v>1047</v>
      </c>
      <c r="J326" s="167" t="s">
        <v>192</v>
      </c>
    </row>
    <row r="327" spans="1:10" ht="20.100000000000001" customHeight="1">
      <c r="A327" s="167" t="s">
        <v>1048</v>
      </c>
      <c r="B327" s="167" t="s">
        <v>1038</v>
      </c>
      <c r="C327" s="167" t="s">
        <v>192</v>
      </c>
      <c r="D327" s="169">
        <v>5000</v>
      </c>
      <c r="E327" s="169">
        <v>6571659</v>
      </c>
      <c r="F327" s="167" t="s">
        <v>201</v>
      </c>
      <c r="G327" s="167" t="s">
        <v>291</v>
      </c>
      <c r="H327" s="167" t="s">
        <v>221</v>
      </c>
      <c r="I327" s="167" t="s">
        <v>1049</v>
      </c>
      <c r="J327" s="167" t="s">
        <v>192</v>
      </c>
    </row>
    <row r="328" spans="1:10" ht="20.100000000000001" customHeight="1">
      <c r="A328" s="167" t="s">
        <v>1050</v>
      </c>
      <c r="B328" s="167" t="s">
        <v>1038</v>
      </c>
      <c r="C328" s="167" t="s">
        <v>192</v>
      </c>
      <c r="D328" s="169">
        <v>5000</v>
      </c>
      <c r="E328" s="169">
        <v>6576659</v>
      </c>
      <c r="F328" s="167" t="s">
        <v>201</v>
      </c>
      <c r="G328" s="167" t="s">
        <v>254</v>
      </c>
      <c r="H328" s="167" t="s">
        <v>584</v>
      </c>
      <c r="I328" s="167" t="s">
        <v>1051</v>
      </c>
      <c r="J328" s="167" t="s">
        <v>192</v>
      </c>
    </row>
    <row r="329" spans="1:10" ht="20.100000000000001" customHeight="1">
      <c r="A329" s="167" t="s">
        <v>1052</v>
      </c>
      <c r="B329" s="167" t="s">
        <v>1038</v>
      </c>
      <c r="C329" s="167" t="s">
        <v>192</v>
      </c>
      <c r="D329" s="169">
        <v>5000</v>
      </c>
      <c r="E329" s="169">
        <v>6581659</v>
      </c>
      <c r="F329" s="167" t="s">
        <v>201</v>
      </c>
      <c r="G329" s="167" t="s">
        <v>258</v>
      </c>
      <c r="H329" s="167" t="s">
        <v>579</v>
      </c>
      <c r="I329" s="167" t="s">
        <v>1053</v>
      </c>
      <c r="J329" s="167" t="s">
        <v>192</v>
      </c>
    </row>
    <row r="330" spans="1:10" ht="20.100000000000001" customHeight="1">
      <c r="A330" s="167" t="s">
        <v>1054</v>
      </c>
      <c r="B330" s="167" t="s">
        <v>1038</v>
      </c>
      <c r="C330" s="167" t="s">
        <v>192</v>
      </c>
      <c r="D330" s="169">
        <v>10000</v>
      </c>
      <c r="E330" s="169">
        <v>6591659</v>
      </c>
      <c r="F330" s="167" t="s">
        <v>297</v>
      </c>
      <c r="G330" s="167" t="s">
        <v>298</v>
      </c>
      <c r="H330" s="167" t="s">
        <v>299</v>
      </c>
      <c r="I330" s="167" t="s">
        <v>1055</v>
      </c>
      <c r="J330" s="167" t="s">
        <v>192</v>
      </c>
    </row>
    <row r="331" spans="1:10" ht="20.100000000000001" customHeight="1">
      <c r="A331" s="167" t="s">
        <v>1056</v>
      </c>
      <c r="B331" s="167" t="s">
        <v>1038</v>
      </c>
      <c r="C331" s="167" t="s">
        <v>192</v>
      </c>
      <c r="D331" s="169">
        <v>5000</v>
      </c>
      <c r="E331" s="169">
        <v>6596659</v>
      </c>
      <c r="F331" s="167" t="s">
        <v>250</v>
      </c>
      <c r="G331" s="167" t="s">
        <v>216</v>
      </c>
      <c r="H331" s="167" t="s">
        <v>221</v>
      </c>
      <c r="I331" s="167" t="s">
        <v>1057</v>
      </c>
      <c r="J331" s="167" t="s">
        <v>216</v>
      </c>
    </row>
    <row r="332" spans="1:10" ht="20.100000000000001" customHeight="1">
      <c r="A332" s="167" t="s">
        <v>1058</v>
      </c>
      <c r="B332" s="167" t="s">
        <v>1038</v>
      </c>
      <c r="C332" s="167" t="s">
        <v>192</v>
      </c>
      <c r="D332" s="169">
        <v>5000</v>
      </c>
      <c r="E332" s="169">
        <v>6601659</v>
      </c>
      <c r="F332" s="167" t="s">
        <v>201</v>
      </c>
      <c r="G332" s="167" t="s">
        <v>232</v>
      </c>
      <c r="H332" s="167" t="s">
        <v>233</v>
      </c>
      <c r="I332" s="167" t="s">
        <v>1059</v>
      </c>
      <c r="J332" s="167" t="s">
        <v>192</v>
      </c>
    </row>
    <row r="333" spans="1:10" ht="20.100000000000001" customHeight="1">
      <c r="A333" s="167" t="s">
        <v>1060</v>
      </c>
      <c r="B333" s="167" t="s">
        <v>1061</v>
      </c>
      <c r="C333" s="167" t="s">
        <v>192</v>
      </c>
      <c r="D333" s="169">
        <v>3566</v>
      </c>
      <c r="E333" s="169">
        <v>6605225</v>
      </c>
      <c r="F333" s="167" t="s">
        <v>703</v>
      </c>
      <c r="G333" s="167" t="s">
        <v>187</v>
      </c>
      <c r="H333" s="167" t="s">
        <v>606</v>
      </c>
      <c r="I333" s="167" t="s">
        <v>1062</v>
      </c>
      <c r="J333" s="167" t="s">
        <v>192</v>
      </c>
    </row>
    <row r="334" spans="1:10" ht="20.100000000000001" customHeight="1">
      <c r="A334" s="167" t="s">
        <v>1063</v>
      </c>
      <c r="B334" s="167" t="s">
        <v>1064</v>
      </c>
      <c r="C334" s="167" t="s">
        <v>192</v>
      </c>
      <c r="D334" s="169">
        <v>5000</v>
      </c>
      <c r="E334" s="169">
        <v>6610225</v>
      </c>
      <c r="F334" s="167" t="s">
        <v>201</v>
      </c>
      <c r="G334" s="167" t="s">
        <v>540</v>
      </c>
      <c r="H334" s="167" t="s">
        <v>551</v>
      </c>
      <c r="I334" s="167" t="s">
        <v>1065</v>
      </c>
      <c r="J334" s="167" t="s">
        <v>192</v>
      </c>
    </row>
    <row r="335" spans="1:10" ht="20.100000000000001" customHeight="1">
      <c r="A335" s="167" t="s">
        <v>1066</v>
      </c>
      <c r="B335" s="167" t="s">
        <v>1064</v>
      </c>
      <c r="C335" s="167" t="s">
        <v>192</v>
      </c>
      <c r="D335" s="169">
        <v>20000</v>
      </c>
      <c r="E335" s="169">
        <v>6630225</v>
      </c>
      <c r="F335" s="167" t="s">
        <v>201</v>
      </c>
      <c r="G335" s="167" t="s">
        <v>534</v>
      </c>
      <c r="H335" s="167" t="s">
        <v>535</v>
      </c>
      <c r="I335" s="167" t="s">
        <v>1067</v>
      </c>
      <c r="J335" s="167" t="s">
        <v>192</v>
      </c>
    </row>
    <row r="336" spans="1:10" ht="20.100000000000001" customHeight="1">
      <c r="A336" s="167" t="s">
        <v>1068</v>
      </c>
      <c r="B336" s="167" t="s">
        <v>1069</v>
      </c>
      <c r="C336" s="167" t="s">
        <v>192</v>
      </c>
      <c r="D336" s="169">
        <v>300000</v>
      </c>
      <c r="E336" s="169">
        <v>6930225</v>
      </c>
      <c r="F336" s="167" t="s">
        <v>1070</v>
      </c>
      <c r="G336" s="167" t="s">
        <v>1071</v>
      </c>
      <c r="H336" s="167" t="s">
        <v>1072</v>
      </c>
      <c r="I336" s="167" t="s">
        <v>1073</v>
      </c>
      <c r="J336" s="167" t="s">
        <v>192</v>
      </c>
    </row>
    <row r="337" spans="1:10" ht="20.100000000000001" customHeight="1">
      <c r="A337" s="167" t="s">
        <v>1074</v>
      </c>
      <c r="B337" s="167" t="s">
        <v>1075</v>
      </c>
      <c r="C337" s="167" t="s">
        <v>192</v>
      </c>
      <c r="D337" s="169">
        <v>300000</v>
      </c>
      <c r="E337" s="169">
        <v>7230225</v>
      </c>
      <c r="F337" s="167" t="s">
        <v>319</v>
      </c>
      <c r="G337" s="167" t="s">
        <v>206</v>
      </c>
      <c r="H337" s="167" t="s">
        <v>551</v>
      </c>
      <c r="I337" s="167" t="s">
        <v>1076</v>
      </c>
      <c r="J337" s="167" t="s">
        <v>192</v>
      </c>
    </row>
    <row r="338" spans="1:10" ht="20.100000000000001" customHeight="1">
      <c r="A338" s="167" t="s">
        <v>1077</v>
      </c>
      <c r="B338" s="167" t="s">
        <v>1075</v>
      </c>
      <c r="C338" s="169">
        <v>6000</v>
      </c>
      <c r="D338" s="167" t="s">
        <v>192</v>
      </c>
      <c r="E338" s="169">
        <v>7224225</v>
      </c>
      <c r="F338" s="167" t="s">
        <v>215</v>
      </c>
      <c r="G338" s="167" t="s">
        <v>1078</v>
      </c>
      <c r="H338" s="167" t="s">
        <v>606</v>
      </c>
      <c r="I338" s="167" t="s">
        <v>1079</v>
      </c>
      <c r="J338" s="167" t="s">
        <v>192</v>
      </c>
    </row>
    <row r="339" spans="1:10" ht="20.100000000000001" customHeight="1">
      <c r="A339" s="167" t="s">
        <v>1080</v>
      </c>
      <c r="B339" s="167" t="s">
        <v>1075</v>
      </c>
      <c r="C339" s="169">
        <v>2000</v>
      </c>
      <c r="D339" s="167" t="s">
        <v>192</v>
      </c>
      <c r="E339" s="169">
        <v>7222225</v>
      </c>
      <c r="F339" s="167" t="s">
        <v>215</v>
      </c>
      <c r="G339" s="167" t="s">
        <v>1081</v>
      </c>
      <c r="H339" s="167" t="s">
        <v>606</v>
      </c>
      <c r="I339" s="167" t="s">
        <v>1082</v>
      </c>
      <c r="J339" s="167" t="s">
        <v>192</v>
      </c>
    </row>
    <row r="340" spans="1:10" ht="20.100000000000001" customHeight="1">
      <c r="A340" s="167" t="s">
        <v>1083</v>
      </c>
      <c r="B340" s="167" t="s">
        <v>1075</v>
      </c>
      <c r="C340" s="169">
        <v>6000</v>
      </c>
      <c r="D340" s="167" t="s">
        <v>192</v>
      </c>
      <c r="E340" s="169">
        <v>7216225</v>
      </c>
      <c r="F340" s="167" t="s">
        <v>215</v>
      </c>
      <c r="G340" s="167" t="s">
        <v>1084</v>
      </c>
      <c r="H340" s="167" t="s">
        <v>606</v>
      </c>
      <c r="I340" s="167" t="s">
        <v>1085</v>
      </c>
      <c r="J340" s="167" t="s">
        <v>192</v>
      </c>
    </row>
    <row r="341" spans="1:10" ht="20.100000000000001" customHeight="1">
      <c r="A341" s="167" t="s">
        <v>1086</v>
      </c>
      <c r="B341" s="167" t="s">
        <v>1075</v>
      </c>
      <c r="C341" s="169">
        <v>8000</v>
      </c>
      <c r="D341" s="167" t="s">
        <v>192</v>
      </c>
      <c r="E341" s="169">
        <v>7208225</v>
      </c>
      <c r="F341" s="167" t="s">
        <v>215</v>
      </c>
      <c r="G341" s="167" t="s">
        <v>1087</v>
      </c>
      <c r="H341" s="167" t="s">
        <v>606</v>
      </c>
      <c r="I341" s="167" t="s">
        <v>1088</v>
      </c>
      <c r="J341" s="167" t="s">
        <v>192</v>
      </c>
    </row>
    <row r="342" spans="1:10" ht="20.100000000000001" customHeight="1">
      <c r="A342" s="167" t="s">
        <v>1089</v>
      </c>
      <c r="B342" s="167" t="s">
        <v>1075</v>
      </c>
      <c r="C342" s="169">
        <v>20000</v>
      </c>
      <c r="D342" s="167" t="s">
        <v>192</v>
      </c>
      <c r="E342" s="169">
        <v>7188225</v>
      </c>
      <c r="F342" s="167" t="s">
        <v>215</v>
      </c>
      <c r="G342" s="167" t="s">
        <v>1090</v>
      </c>
      <c r="H342" s="167" t="s">
        <v>606</v>
      </c>
      <c r="I342" s="167" t="s">
        <v>1091</v>
      </c>
      <c r="J342" s="167" t="s">
        <v>192</v>
      </c>
    </row>
    <row r="343" spans="1:10" ht="20.100000000000001" customHeight="1">
      <c r="A343" s="167" t="s">
        <v>1092</v>
      </c>
      <c r="B343" s="167" t="s">
        <v>1075</v>
      </c>
      <c r="C343" s="169">
        <v>20000</v>
      </c>
      <c r="D343" s="167" t="s">
        <v>192</v>
      </c>
      <c r="E343" s="169">
        <v>7168225</v>
      </c>
      <c r="F343" s="167" t="s">
        <v>215</v>
      </c>
      <c r="G343" s="167" t="s">
        <v>1093</v>
      </c>
      <c r="H343" s="167" t="s">
        <v>606</v>
      </c>
      <c r="I343" s="167" t="s">
        <v>1094</v>
      </c>
      <c r="J343" s="167" t="s">
        <v>192</v>
      </c>
    </row>
    <row r="344" spans="1:10" ht="20.100000000000001" customHeight="1">
      <c r="A344" s="167" t="s">
        <v>1095</v>
      </c>
      <c r="B344" s="167" t="s">
        <v>1075</v>
      </c>
      <c r="C344" s="169">
        <v>20000</v>
      </c>
      <c r="D344" s="167" t="s">
        <v>192</v>
      </c>
      <c r="E344" s="169">
        <v>7148225</v>
      </c>
      <c r="F344" s="167" t="s">
        <v>215</v>
      </c>
      <c r="G344" s="167" t="s">
        <v>1096</v>
      </c>
      <c r="H344" s="167" t="s">
        <v>606</v>
      </c>
      <c r="I344" s="167" t="s">
        <v>1097</v>
      </c>
      <c r="J344" s="167" t="s">
        <v>192</v>
      </c>
    </row>
    <row r="345" spans="1:10" ht="20.100000000000001" customHeight="1">
      <c r="A345" s="167" t="s">
        <v>1098</v>
      </c>
      <c r="B345" s="167" t="s">
        <v>1075</v>
      </c>
      <c r="C345" s="169">
        <v>20000</v>
      </c>
      <c r="D345" s="167" t="s">
        <v>192</v>
      </c>
      <c r="E345" s="169">
        <v>7128225</v>
      </c>
      <c r="F345" s="167" t="s">
        <v>215</v>
      </c>
      <c r="G345" s="167" t="s">
        <v>1099</v>
      </c>
      <c r="H345" s="167" t="s">
        <v>606</v>
      </c>
      <c r="I345" s="167" t="s">
        <v>1100</v>
      </c>
      <c r="J345" s="167" t="s">
        <v>192</v>
      </c>
    </row>
    <row r="346" spans="1:10" ht="20.100000000000001" customHeight="1">
      <c r="A346" s="167" t="s">
        <v>1101</v>
      </c>
      <c r="B346" s="167" t="s">
        <v>1075</v>
      </c>
      <c r="C346" s="169">
        <v>5000</v>
      </c>
      <c r="D346" s="167" t="s">
        <v>192</v>
      </c>
      <c r="E346" s="169">
        <v>7123225</v>
      </c>
      <c r="F346" s="167" t="s">
        <v>215</v>
      </c>
      <c r="G346" s="167" t="s">
        <v>1102</v>
      </c>
      <c r="H346" s="167" t="s">
        <v>606</v>
      </c>
      <c r="I346" s="167" t="s">
        <v>1103</v>
      </c>
      <c r="J346" s="167" t="s">
        <v>192</v>
      </c>
    </row>
    <row r="347" spans="1:10" ht="20.100000000000001" customHeight="1">
      <c r="A347" s="167" t="s">
        <v>1104</v>
      </c>
      <c r="B347" s="167" t="s">
        <v>1075</v>
      </c>
      <c r="C347" s="169">
        <v>5000</v>
      </c>
      <c r="D347" s="167" t="s">
        <v>192</v>
      </c>
      <c r="E347" s="169">
        <v>7118225</v>
      </c>
      <c r="F347" s="167" t="s">
        <v>215</v>
      </c>
      <c r="G347" s="167" t="s">
        <v>1105</v>
      </c>
      <c r="H347" s="167" t="s">
        <v>606</v>
      </c>
      <c r="I347" s="167" t="s">
        <v>1106</v>
      </c>
      <c r="J347" s="167" t="s">
        <v>192</v>
      </c>
    </row>
  </sheetData>
  <mergeCells count="12">
    <mergeCell ref="A7:B7"/>
    <mergeCell ref="C7:E7"/>
    <mergeCell ref="F7:G7"/>
    <mergeCell ref="H7:J7"/>
    <mergeCell ref="A8:B8"/>
    <mergeCell ref="C8:E8"/>
    <mergeCell ref="A1:J3"/>
    <mergeCell ref="A4:J4"/>
    <mergeCell ref="A6:B6"/>
    <mergeCell ref="C6:E6"/>
    <mergeCell ref="F6:G6"/>
    <mergeCell ref="H6:J6"/>
  </mergeCells>
  <phoneticPr fontId="14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1.후원금1</vt:lpstr>
      <vt:lpstr>2.후원금품2</vt:lpstr>
      <vt:lpstr>3.후원금3</vt:lpstr>
      <vt:lpstr>4.후원품4</vt:lpstr>
      <vt:lpstr>5.후원금5</vt:lpstr>
      <vt:lpstr>6.후원금</vt:lpstr>
      <vt:lpstr>'1.후원금1'!Print_Titles</vt:lpstr>
      <vt:lpstr>'2.후원금품2'!Print_Titles</vt:lpstr>
      <vt:lpstr>'3.후원금3'!Print_Titles</vt:lpstr>
      <vt:lpstr>'4.후원품4'!Print_Titles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insung</dc:creator>
  <cp:lastModifiedBy>insung</cp:lastModifiedBy>
  <dcterms:created xsi:type="dcterms:W3CDTF">2015-03-27T01:07:53Z</dcterms:created>
  <dcterms:modified xsi:type="dcterms:W3CDTF">2015-03-27T01:32:36Z</dcterms:modified>
</cp:coreProperties>
</file>